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960" firstSheet="9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definedNames>
    <definedName name="_xlnm.Print_Titles" localSheetId="8">'9项目绩效目标表'!$1:$4</definedName>
  </definedNames>
  <calcPr calcId="125725"/>
</workbook>
</file>

<file path=xl/calcChain.xml><?xml version="1.0" encoding="utf-8"?>
<calcChain xmlns="http://schemas.openxmlformats.org/spreadsheetml/2006/main">
  <c r="E33" i="5"/>
  <c r="E44" i="4"/>
  <c r="E35" i="1"/>
  <c r="C35"/>
</calcChain>
</file>

<file path=xl/sharedStrings.xml><?xml version="1.0" encoding="utf-8"?>
<sst xmlns="http://schemas.openxmlformats.org/spreadsheetml/2006/main" count="1679" uniqueCount="531">
  <si>
    <t/>
  </si>
  <si>
    <r>
      <rPr>
        <b/>
        <sz val="11"/>
        <rFont val="宋体"/>
        <family val="3"/>
        <charset val="134"/>
      </rPr>
      <t>一、本年收入</t>
    </r>
  </si>
  <si>
    <r>
      <rPr>
        <b/>
        <sz val="11"/>
        <rFont val="宋体"/>
        <family val="3"/>
        <charset val="134"/>
      </rPr>
      <t>一、本年支出</t>
    </r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</si>
  <si>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</si>
  <si>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</si>
  <si>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</si>
  <si>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</si>
  <si>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</si>
  <si>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</si>
  <si>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</si>
  <si>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</si>
  <si>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</si>
  <si>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（九）卫生健康支出</t>
    </r>
  </si>
  <si>
    <r>
      <rPr>
        <sz val="11"/>
        <rFont val="宋体"/>
        <family val="3"/>
        <charset val="134"/>
      </rPr>
      <t>（十）节能环保支出</t>
    </r>
  </si>
  <si>
    <r>
      <rPr>
        <sz val="11"/>
        <rFont val="宋体"/>
        <family val="3"/>
        <charset val="134"/>
      </rPr>
      <t>（十一）城乡社区支出</t>
    </r>
  </si>
  <si>
    <r>
      <rPr>
        <sz val="11"/>
        <rFont val="宋体"/>
        <family val="3"/>
        <charset val="134"/>
      </rPr>
      <t>（十二）农林水支出</t>
    </r>
  </si>
  <si>
    <r>
      <rPr>
        <sz val="11"/>
        <rFont val="宋体"/>
        <family val="3"/>
        <charset val="134"/>
      </rPr>
      <t>（十三）交通运输支出</t>
    </r>
  </si>
  <si>
    <r>
      <rPr>
        <sz val="11"/>
        <rFont val="宋体"/>
        <family val="3"/>
        <charset val="134"/>
      </rPr>
      <t>（十四）资源勘探工业信息等支出</t>
    </r>
  </si>
  <si>
    <r>
      <rPr>
        <sz val="11"/>
        <rFont val="宋体"/>
        <family val="3"/>
        <charset val="134"/>
      </rPr>
      <t>（十五）商业服务业等支出</t>
    </r>
  </si>
  <si>
    <r>
      <rPr>
        <sz val="11"/>
        <rFont val="宋体"/>
        <family val="3"/>
        <charset val="134"/>
      </rPr>
      <t>（十六）金融支出</t>
    </r>
  </si>
  <si>
    <r>
      <rPr>
        <sz val="11"/>
        <rFont val="宋体"/>
        <family val="3"/>
        <charset val="134"/>
      </rPr>
      <t>（十七）援助其他地区支出</t>
    </r>
  </si>
  <si>
    <r>
      <rPr>
        <sz val="11"/>
        <rFont val="宋体"/>
        <family val="3"/>
        <charset val="134"/>
      </rPr>
      <t>（十八）自然资源海洋气象等支出</t>
    </r>
  </si>
  <si>
    <r>
      <rPr>
        <sz val="11"/>
        <rFont val="宋体"/>
        <family val="3"/>
        <charset val="134"/>
      </rPr>
      <t>（十九）住房保障支出</t>
    </r>
  </si>
  <si>
    <r>
      <rPr>
        <sz val="11"/>
        <rFont val="宋体"/>
        <family val="3"/>
        <charset val="134"/>
      </rPr>
      <t>（二十）粮油物资储备支出</t>
    </r>
  </si>
  <si>
    <r>
      <rPr>
        <sz val="11"/>
        <rFont val="宋体"/>
        <family val="3"/>
        <charset val="134"/>
      </rPr>
      <t>（二十一）灾害防治及应急管理支出</t>
    </r>
  </si>
  <si>
    <r>
      <rPr>
        <sz val="11"/>
        <rFont val="宋体"/>
        <family val="3"/>
        <charset val="134"/>
      </rPr>
      <t>（二十二）其他支出</t>
    </r>
  </si>
  <si>
    <r>
      <rPr>
        <sz val="11"/>
        <rFont val="宋体"/>
        <family val="3"/>
        <charset val="134"/>
      </rPr>
      <t>（二十三）债务付息支出</t>
    </r>
  </si>
  <si>
    <r>
      <rPr>
        <sz val="11"/>
        <rFont val="宋体"/>
        <family val="3"/>
        <charset val="134"/>
      </rPr>
      <t>（二十四）债务发行费用支出</t>
    </r>
  </si>
  <si>
    <r>
      <rPr>
        <b/>
        <sz val="11"/>
        <rFont val="宋体"/>
        <family val="3"/>
        <charset val="134"/>
      </rPr>
      <t>二、上年结转</t>
    </r>
  </si>
  <si>
    <r>
      <rPr>
        <b/>
        <sz val="11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</si>
  <si>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（一）一般公共预算拨款</t>
    </r>
  </si>
  <si>
    <t xml:space="preserve">
</t>
  </si>
  <si>
    <r>
      <rPr>
        <b/>
        <sz val="11"/>
        <rFont val="宋体"/>
        <family val="3"/>
        <charset val="134"/>
      </rPr>
      <t>合 计</t>
    </r>
  </si>
  <si>
    <t>部门（单位）
名称</t>
  </si>
  <si>
    <r>
      <rPr>
        <b/>
        <sz val="11"/>
        <rFont val="宋体"/>
        <family val="3"/>
        <charset val="134"/>
      </rPr>
      <t>合 计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</si>
  <si>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</si>
  <si>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（一）科学技术支出</t>
    </r>
  </si>
  <si>
    <r>
      <rPr>
        <sz val="11"/>
        <rFont val="宋体"/>
        <family val="3"/>
        <charset val="134"/>
      </rPr>
      <t>（二）文化旅游体育与传媒支出</t>
    </r>
  </si>
  <si>
    <r>
      <rPr>
        <sz val="11"/>
        <rFont val="宋体"/>
        <family val="3"/>
        <charset val="134"/>
      </rPr>
      <t>（三）社会保障和就业支出</t>
    </r>
  </si>
  <si>
    <r>
      <rPr>
        <sz val="11"/>
        <rFont val="宋体"/>
        <family val="3"/>
        <charset val="134"/>
      </rPr>
      <t>（四）节能环保支出</t>
    </r>
  </si>
  <si>
    <r>
      <rPr>
        <sz val="11"/>
        <rFont val="宋体"/>
        <family val="3"/>
        <charset val="134"/>
      </rPr>
      <t>（五）城乡社区支出</t>
    </r>
  </si>
  <si>
    <r>
      <rPr>
        <sz val="11"/>
        <rFont val="宋体"/>
        <family val="3"/>
        <charset val="134"/>
      </rPr>
      <t>（六）农林水支出</t>
    </r>
  </si>
  <si>
    <r>
      <rPr>
        <sz val="11"/>
        <rFont val="宋体"/>
        <family val="3"/>
        <charset val="134"/>
      </rPr>
      <t>（七）交通运输支出</t>
    </r>
  </si>
  <si>
    <r>
      <rPr>
        <sz val="11"/>
        <rFont val="宋体"/>
        <family val="3"/>
        <charset val="134"/>
      </rPr>
      <t>（八）资源勘探工业信息等支出</t>
    </r>
  </si>
  <si>
    <r>
      <rPr>
        <sz val="11"/>
        <rFont val="宋体"/>
        <family val="3"/>
        <charset val="134"/>
      </rPr>
      <t>（九）商业服务业等支出</t>
    </r>
  </si>
  <si>
    <r>
      <rPr>
        <sz val="11"/>
        <rFont val="宋体"/>
        <family val="3"/>
        <charset val="134"/>
      </rPr>
      <t>（十）金融支出</t>
    </r>
  </si>
  <si>
    <r>
      <rPr>
        <sz val="11"/>
        <rFont val="宋体"/>
        <family val="3"/>
        <charset val="134"/>
      </rPr>
      <t>（十一）其他支出</t>
    </r>
  </si>
  <si>
    <r>
      <rPr>
        <sz val="11"/>
        <rFont val="宋体"/>
        <family val="3"/>
        <charset val="134"/>
      </rPr>
      <t>（十二）债务还本支出</t>
    </r>
  </si>
  <si>
    <r>
      <rPr>
        <sz val="11"/>
        <rFont val="宋体"/>
        <family val="3"/>
        <charset val="134"/>
      </rPr>
      <t>（十三）债务付息支出</t>
    </r>
  </si>
  <si>
    <r>
      <rPr>
        <sz val="11"/>
        <rFont val="宋体"/>
        <family val="3"/>
        <charset val="134"/>
      </rPr>
      <t>（十四）债务发行费用支出</t>
    </r>
  </si>
  <si>
    <r>
      <rPr>
        <sz val="11"/>
        <rFont val="宋体"/>
        <family val="3"/>
        <charset val="134"/>
      </rPr>
      <t>（十五）抗疫特别国债安排的支出</t>
    </r>
  </si>
  <si>
    <r>
      <rPr>
        <sz val="11"/>
        <rFont val="宋体"/>
        <family val="3"/>
        <charset val="134"/>
      </rPr>
      <t>（二）政府性基金预算拨款</t>
    </r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</si>
  <si>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</si>
  <si>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</si>
  <si>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</si>
  <si>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</si>
  <si>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</si>
  <si>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</si>
  <si>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</si>
  <si>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</si>
  <si>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</si>
  <si>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</si>
  <si>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</si>
  <si>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</si>
  <si>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</si>
  <si>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</si>
  <si>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</si>
  <si>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</si>
  <si>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</si>
  <si>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</si>
  <si>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</si>
  <si>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</si>
  <si>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</si>
  <si>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</si>
  <si>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</si>
  <si>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</si>
  <si>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</si>
  <si>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</si>
  <si>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</si>
  <si>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</si>
  <si>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</si>
  <si>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（一）政府预算资金</t>
    </r>
  </si>
  <si>
    <r>
      <rPr>
        <sz val="11"/>
        <rFont val="宋体"/>
        <family val="3"/>
        <charset val="134"/>
      </rPr>
      <t>（二）一般公共预算资金</t>
    </r>
  </si>
  <si>
    <r>
      <rPr>
        <sz val="11"/>
        <rFont val="宋体"/>
        <family val="3"/>
        <charset val="134"/>
      </rPr>
      <t>（三）一般债券</t>
    </r>
  </si>
  <si>
    <r>
      <rPr>
        <sz val="11"/>
        <rFont val="宋体"/>
        <family val="3"/>
        <charset val="134"/>
      </rPr>
      <t>（四）外国政府和国际组织贷款</t>
    </r>
  </si>
  <si>
    <r>
      <rPr>
        <sz val="11"/>
        <rFont val="宋体"/>
        <family val="3"/>
        <charset val="134"/>
      </rPr>
      <t>（五）外国政府和国际组织赠款</t>
    </r>
  </si>
  <si>
    <r>
      <rPr>
        <sz val="11"/>
        <rFont val="宋体"/>
        <family val="3"/>
        <charset val="134"/>
      </rPr>
      <t>（六）政府性基金预算资金</t>
    </r>
  </si>
  <si>
    <r>
      <rPr>
        <sz val="11"/>
        <rFont val="宋体"/>
        <family val="3"/>
        <charset val="134"/>
      </rPr>
      <t>（七）专项债券</t>
    </r>
  </si>
  <si>
    <r>
      <rPr>
        <sz val="11"/>
        <rFont val="宋体"/>
        <family val="3"/>
        <charset val="134"/>
      </rPr>
      <t>（八）国有资本经营预算资金</t>
    </r>
  </si>
  <si>
    <r>
      <rPr>
        <sz val="11"/>
        <rFont val="宋体"/>
        <family val="3"/>
        <charset val="134"/>
      </rPr>
      <t>（九）社会保险基金预算资金</t>
    </r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</si>
  <si>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</si>
  <si>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</si>
  <si>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</si>
  <si>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</si>
  <si>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</si>
  <si>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</si>
  <si>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</si>
  <si>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</si>
  <si>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</si>
  <si>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</si>
  <si>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</si>
  <si>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</si>
  <si>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</si>
  <si>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</si>
  <si>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</si>
  <si>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</si>
  <si>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</si>
  <si>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</si>
  <si>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</si>
  <si>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</si>
  <si>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</si>
  <si>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</si>
  <si>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</si>
  <si>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</si>
  <si>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</si>
  <si>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</si>
  <si>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</si>
  <si>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</si>
  <si>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</si>
  <si>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</si>
  <si>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</si>
  <si>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</si>
  <si>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</si>
  <si>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</si>
  <si>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</si>
  <si>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</si>
  <si>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</si>
  <si>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</si>
  <si>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t>附表4-1</t>
  </si>
  <si>
    <t>收支预算总表</t>
  </si>
  <si>
    <t>金额单位：万元</t>
  </si>
  <si>
    <t>收    入</t>
  </si>
  <si>
    <t>支    出</t>
  </si>
  <si>
    <t>项    目</t>
  </si>
  <si>
    <t>预算数</t>
  </si>
  <si>
    <t>本年收入合计</t>
  </si>
  <si>
    <t>本年支出合计</t>
  </si>
  <si>
    <t>收入总计</t>
  </si>
  <si>
    <t>支出总计</t>
  </si>
  <si>
    <t>附表4-2</t>
  </si>
  <si>
    <t>收入总表</t>
  </si>
  <si>
    <t>部门（单位）代码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</si>
  <si>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</si>
  <si>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</si>
  <si>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</si>
  <si>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</si>
  <si>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</si>
  <si>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</si>
  <si>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</si>
  <si>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</si>
  <si>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</si>
  <si>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</si>
  <si>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</si>
  <si>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</si>
  <si>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</si>
  <si>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</si>
  <si>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</si>
  <si>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</si>
  <si>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</si>
  <si>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</si>
  <si>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</si>
  <si>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</si>
  <si>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</si>
  <si>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</si>
  <si>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</si>
  <si>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附表4-4</t>
  </si>
  <si>
    <t>财政拨款收支预算总表</t>
  </si>
  <si>
    <t>一、本年收入</t>
  </si>
  <si>
    <t>一、本年支出</t>
  </si>
  <si>
    <t>二、上年结转</t>
  </si>
  <si>
    <t>二、年终结转结余</t>
  </si>
  <si>
    <t>附表4-5</t>
  </si>
  <si>
    <t>一般公共预算收支总表</t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</si>
  <si>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</si>
  <si>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</si>
  <si>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</si>
  <si>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</si>
  <si>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</si>
  <si>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</si>
  <si>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附表4-8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</si>
  <si>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</si>
  <si>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</si>
  <si>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</si>
  <si>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</si>
  <si>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</si>
  <si>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</si>
  <si>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</si>
  <si>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</si>
  <si>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</si>
  <si>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</si>
  <si>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</si>
  <si>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</si>
  <si>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</si>
  <si>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</si>
  <si>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</si>
  <si>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</si>
  <si>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</si>
  <si>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</si>
  <si>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</si>
  <si>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</si>
  <si>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</si>
  <si>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</si>
  <si>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</si>
  <si>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</si>
  <si>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</si>
  <si>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</si>
  <si>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</si>
  <si>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</si>
  <si>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</si>
  <si>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</si>
  <si>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</si>
  <si>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</si>
  <si>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</si>
  <si>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</si>
  <si>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</si>
  <si>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</si>
  <si>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</si>
  <si>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</si>
  <si>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</si>
  <si>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</si>
  <si>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</si>
  <si>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</si>
  <si>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</si>
  <si>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</si>
  <si>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</si>
  <si>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</si>
  <si>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</si>
  <si>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</si>
  <si>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</si>
  <si>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</si>
  <si>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</si>
  <si>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</si>
  <si>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</si>
  <si>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</si>
  <si>
    <t>部门/单位：</t>
    <phoneticPr fontId="16" type="noConversion"/>
  </si>
  <si>
    <t>部门/单位：西藏自治区林业调查规划研究院</t>
    <phoneticPr fontId="16" type="noConversion"/>
  </si>
  <si>
    <t>部门/单位西藏自治区林业调查规划研究院</t>
    <phoneticPr fontId="16" type="noConversion"/>
  </si>
  <si>
    <t>林业调查规划研究院</t>
  </si>
  <si>
    <t>林业调查规划研究院</t>
    <phoneticPr fontId="16" type="noConversion"/>
  </si>
  <si>
    <t>169002</t>
  </si>
  <si>
    <r>
      <rPr>
        <sz val="11"/>
        <rFont val="宋体"/>
        <family val="3"/>
        <charset val="134"/>
      </rPr>
      <t>林业调查规划研究院</t>
    </r>
  </si>
  <si>
    <t>208</t>
  </si>
  <si>
    <t>20805</t>
  </si>
  <si>
    <t>2080505</t>
  </si>
  <si>
    <t>2080506</t>
  </si>
  <si>
    <t>210</t>
  </si>
  <si>
    <t>21011</t>
  </si>
  <si>
    <t>2101102</t>
  </si>
  <si>
    <t>213</t>
  </si>
  <si>
    <t>21302</t>
  </si>
  <si>
    <t>2130204</t>
  </si>
  <si>
    <t>2130211</t>
  </si>
  <si>
    <t>221</t>
  </si>
  <si>
    <t>22102</t>
  </si>
  <si>
    <t>2210201</t>
  </si>
  <si>
    <t>129.45</t>
  </si>
  <si>
    <t>64.74</t>
  </si>
  <si>
    <t>70.40</t>
  </si>
  <si>
    <t>4.89</t>
  </si>
  <si>
    <t>97.09</t>
  </si>
  <si>
    <t>55.29</t>
  </si>
  <si>
    <t>16.18</t>
  </si>
  <si>
    <t>9.49</t>
  </si>
  <si>
    <t>169002-林业调查规划研究院</t>
  </si>
  <si>
    <t>54000021R000000005055-工资性支出</t>
  </si>
  <si>
    <t>809.14</t>
  </si>
  <si>
    <t>产出指标</t>
  </si>
  <si>
    <t>数量指标</t>
  </si>
  <si>
    <t>足额保障率</t>
  </si>
  <si>
    <t>＝</t>
  </si>
  <si>
    <t>100</t>
  </si>
  <si>
    <t>%</t>
  </si>
  <si>
    <t>22.5</t>
  </si>
  <si>
    <t>正向指标</t>
  </si>
  <si>
    <t>科目调整次数</t>
  </si>
  <si>
    <t>≤</t>
  </si>
  <si>
    <t>10</t>
  </si>
  <si>
    <t>次</t>
  </si>
  <si>
    <t>反向指标</t>
  </si>
  <si>
    <t>时效指标</t>
  </si>
  <si>
    <t>发放及时率</t>
  </si>
  <si>
    <t>效益指标</t>
  </si>
  <si>
    <t>经济效益指标</t>
  </si>
  <si>
    <t>结余率=结余数/预算数</t>
  </si>
  <si>
    <t>5</t>
  </si>
  <si>
    <t>54000021R000000005088-其他社会保险缴费</t>
  </si>
  <si>
    <t>54000021R000000005089-其他工资福利支出</t>
  </si>
  <si>
    <t>54000021R000000005090-机关事业单位养老保险缴费</t>
  </si>
  <si>
    <t>54000021R000000005091-职业年金缴费</t>
  </si>
  <si>
    <t>54000021R000000005092-城镇职工基本医疗保险缴费</t>
  </si>
  <si>
    <t>54000021R000000005094-住房公积金</t>
  </si>
  <si>
    <t>54000021R000000005096-对个人和家庭的补助</t>
  </si>
  <si>
    <t>74.85</t>
  </si>
  <si>
    <t xml:space="preserve">54000021T000000006942-野生动物疫源疫病监测	</t>
  </si>
  <si>
    <t>10.00</t>
  </si>
  <si>
    <t>社会效益指标</t>
  </si>
  <si>
    <t>社会满意度</t>
  </si>
  <si>
    <t>定性</t>
  </si>
  <si>
    <t>1</t>
  </si>
  <si>
    <t>轮训和重要地点水鸟进行调查采样</t>
  </si>
  <si>
    <t>次/年</t>
  </si>
  <si>
    <t>对野生动物疫源疫病监测员进行系统轮训</t>
  </si>
  <si>
    <t>60</t>
  </si>
  <si>
    <t>年</t>
  </si>
  <si>
    <t>成本指标</t>
  </si>
  <si>
    <t>野生动物疫源疫病监测经费</t>
  </si>
  <si>
    <t>万元</t>
  </si>
  <si>
    <t>生态效益指标</t>
  </si>
  <si>
    <t>开展野生动物疫源疫病监测</t>
  </si>
  <si>
    <t>可持续发展指标</t>
  </si>
  <si>
    <t>有效开展野生动物疫源疫病监测</t>
  </si>
  <si>
    <t>野生动物疫源疫病监测</t>
  </si>
  <si>
    <t>2</t>
  </si>
  <si>
    <t>质量指标</t>
  </si>
  <si>
    <t>对60人开展系统轮训</t>
  </si>
  <si>
    <t>人</t>
  </si>
  <si>
    <t>满意度指标</t>
  </si>
  <si>
    <t>服务对象满意度指标</t>
  </si>
  <si>
    <t>野生动物疫源疫病监测工作</t>
  </si>
  <si>
    <t>≥</t>
  </si>
  <si>
    <t>80</t>
  </si>
  <si>
    <t>54000021Y000000005098-商品和服务支出</t>
  </si>
  <si>
    <t>115.40</t>
  </si>
  <si>
    <t>运转保障率</t>
  </si>
  <si>
    <t>预算编制质量=∣（执行数-预算数）/预算数∣</t>
  </si>
  <si>
    <t>“三公经费控制率”=（实际支出数/预算安排数）×100%</t>
  </si>
  <si>
    <t>54000021Y000000005227-工会经费</t>
  </si>
  <si>
    <t>54000022R000000070137-在职干部职工体检费</t>
  </si>
  <si>
    <t>54000022T000000069535-全区强基惠民驻村（居）工作队生活补助</t>
  </si>
  <si>
    <t>12.05</t>
  </si>
  <si>
    <t>2022年驻村补贴标准</t>
  </si>
  <si>
    <t>110</t>
  </si>
  <si>
    <t>元/天</t>
  </si>
  <si>
    <t>补助资金兑现时限</t>
  </si>
  <si>
    <t>2022</t>
  </si>
  <si>
    <t>资金在规定时限内下达率</t>
  </si>
  <si>
    <t>补贴天数</t>
  </si>
  <si>
    <t>365</t>
  </si>
  <si>
    <t>天</t>
  </si>
  <si>
    <t>保障驻村干部生活补贴</t>
  </si>
  <si>
    <t>补助资金发放准确率</t>
  </si>
  <si>
    <t>提升驻村质量</t>
  </si>
  <si>
    <t>95</t>
  </si>
  <si>
    <t>补助对象满意度</t>
  </si>
  <si>
    <t>补助人数</t>
  </si>
  <si>
    <t>提高第十一批驻村生活补助</t>
  </si>
  <si>
    <t>增加驻村干部收入</t>
  </si>
  <si>
    <t>54000022T000000075371-西藏自治区林草生态综合监测评价</t>
  </si>
  <si>
    <t>4,500.00</t>
  </si>
  <si>
    <t>县（区）覆盖率</t>
  </si>
  <si>
    <t>15</t>
  </si>
  <si>
    <t>间接经济效益</t>
  </si>
  <si>
    <t>保护森林资源</t>
  </si>
  <si>
    <t>可持续性</t>
  </si>
  <si>
    <t>完成时间</t>
  </si>
  <si>
    <t>社会影响力</t>
  </si>
  <si>
    <t>满意度</t>
  </si>
  <si>
    <t>省级质量检查</t>
  </si>
  <si>
    <t>成本</t>
  </si>
  <si>
    <t>45000000</t>
  </si>
  <si>
    <t>元</t>
  </si>
  <si>
    <t>提交报告数</t>
  </si>
  <si>
    <t>册</t>
  </si>
  <si>
    <t>国家级检查质量</t>
  </si>
  <si>
    <t>54000022T000000077841-西藏自治区2022年森林督查</t>
  </si>
  <si>
    <t>45.00</t>
  </si>
  <si>
    <t>对</t>
  </si>
  <si>
    <t>450000</t>
  </si>
  <si>
    <t>54000022T000000083319-公益性岗位补助</t>
  </si>
  <si>
    <t>45.08</t>
  </si>
  <si>
    <t>公益性岗位人员</t>
  </si>
  <si>
    <t>11</t>
  </si>
  <si>
    <t>补贴月数</t>
  </si>
  <si>
    <t>18</t>
  </si>
  <si>
    <t>月</t>
  </si>
  <si>
    <t>保障公益性岗位人员增资补贴</t>
  </si>
  <si>
    <t>增加公益性岗位人员收入</t>
  </si>
  <si>
    <t>增资补发发放准确率</t>
  </si>
  <si>
    <t>提高公益性岗位人员生活质量</t>
  </si>
  <si>
    <t>增资补贴兑现时限</t>
  </si>
  <si>
    <t>98</t>
  </si>
  <si>
    <t>提升工作质量</t>
  </si>
  <si>
    <t>90</t>
  </si>
  <si>
    <t>资金在规定时间内发放</t>
  </si>
  <si>
    <t>54000022T000000447104-三区人才经费</t>
  </si>
  <si>
    <t>14.00</t>
  </si>
  <si>
    <t>软件著作权登记数</t>
  </si>
  <si>
    <t>项</t>
  </si>
  <si>
    <t>EI收录论文数</t>
  </si>
  <si>
    <t>篇</t>
  </si>
  <si>
    <t>样品、样机开发数量</t>
  </si>
  <si>
    <t>件</t>
  </si>
  <si>
    <t>SCI收录论文数</t>
  </si>
  <si>
    <t>国内外核心期刊发表论文数</t>
  </si>
  <si>
    <t>研究报告数量</t>
  </si>
  <si>
    <t>份</t>
  </si>
  <si>
    <t>形成技术标准、工艺规范数量</t>
  </si>
  <si>
    <t>产品、装置、设备开发数量</t>
  </si>
  <si>
    <t>台（套）</t>
  </si>
  <si>
    <t>得到实际应用的科研成果数量</t>
  </si>
  <si>
    <t>3</t>
  </si>
  <si>
    <t>软件开发数量</t>
  </si>
  <si>
    <t>套</t>
  </si>
  <si>
    <t>专利授权数</t>
  </si>
  <si>
    <t>实现关键核心技术突破数量</t>
  </si>
  <si>
    <t>可持续影响指标</t>
  </si>
  <si>
    <t>支持培养科研领军人才数</t>
  </si>
  <si>
    <t>验收合格率</t>
  </si>
  <si>
    <t>分析、测试报告数量</t>
  </si>
  <si>
    <t>专利申请数</t>
  </si>
  <si>
    <t>国内外核心期刊发表论文平均被引用次数</t>
  </si>
  <si>
    <t>支持培养研究生人数</t>
  </si>
  <si>
    <t>4</t>
  </si>
  <si>
    <t>54000022Y000000083322-车辆保险</t>
  </si>
  <si>
    <t>3.00</t>
  </si>
  <si>
    <t>减少不必要支出，节省相应资金</t>
  </si>
  <si>
    <t>参保质量</t>
  </si>
  <si>
    <t>避免车辆损失</t>
  </si>
  <si>
    <t>车辆数</t>
  </si>
  <si>
    <t>6</t>
  </si>
  <si>
    <t>辆</t>
  </si>
  <si>
    <t>保险可持续</t>
  </si>
  <si>
    <t>保护环境意识提升</t>
  </si>
  <si>
    <t>54000021T000000006942-野生动物疫源疫病监测</t>
  </si>
  <si>
    <t>1-经常性项目</t>
  </si>
  <si>
    <t>3-专项资金项目</t>
  </si>
  <si>
    <r>
      <rPr>
        <sz val="11"/>
        <rFont val="宋体"/>
        <family val="3"/>
        <charset val="134"/>
      </rPr>
      <t>169002-林业调查规划研究院</t>
    </r>
  </si>
  <si>
    <r>
      <rPr>
        <sz val="11"/>
        <rFont val="宋体"/>
        <family val="3"/>
        <charset val="134"/>
      </rPr>
      <t>54000022T000000075371-西藏自治区林草生态综合监测评价</t>
    </r>
  </si>
  <si>
    <r>
      <rPr>
        <sz val="11"/>
        <rFont val="宋体"/>
        <family val="3"/>
        <charset val="134"/>
      </rPr>
      <t>C99-其他服务</t>
    </r>
  </si>
  <si>
    <r>
      <rPr>
        <sz val="11"/>
        <rFont val="宋体"/>
        <family val="3"/>
        <charset val="134"/>
      </rPr>
      <t>54000022Y000000083322-车辆保险</t>
    </r>
  </si>
  <si>
    <r>
      <rPr>
        <sz val="11"/>
        <rFont val="宋体"/>
        <family val="3"/>
        <charset val="134"/>
      </rPr>
      <t>C150499-其他保险服务</t>
    </r>
  </si>
  <si>
    <r>
      <rPr>
        <sz val="11"/>
        <rFont val="宋体"/>
        <family val="3"/>
        <charset val="134"/>
      </rPr>
      <t>05-政府履职所需辅助性服务</t>
    </r>
  </si>
  <si>
    <r>
      <rPr>
        <sz val="11"/>
        <rFont val="宋体"/>
        <family val="3"/>
        <charset val="134"/>
      </rPr>
      <t>0513-其他</t>
    </r>
  </si>
  <si>
    <r>
      <rPr>
        <sz val="11"/>
        <rFont val="宋体"/>
        <family val="3"/>
        <charset val="134"/>
      </rPr>
      <t>车辆保险</t>
    </r>
  </si>
  <si>
    <r>
      <rPr>
        <sz val="11"/>
        <rFont val="宋体"/>
        <family val="3"/>
        <charset val="134"/>
      </rPr>
      <t>213-农林水支出</t>
    </r>
  </si>
  <si>
    <t>1年</t>
  </si>
  <si>
    <t>301</t>
  </si>
  <si>
    <r>
      <rPr>
        <sz val="11"/>
        <rFont val="宋体"/>
        <family val="3"/>
        <charset val="134"/>
      </rPr>
      <t>  工资福利支出</t>
    </r>
  </si>
  <si>
    <t>30101</t>
  </si>
  <si>
    <r>
      <rPr>
        <sz val="11"/>
        <rFont val="宋体"/>
        <family val="3"/>
        <charset val="134"/>
      </rPr>
      <t>    基本工资</t>
    </r>
  </si>
  <si>
    <t>30102</t>
  </si>
  <si>
    <r>
      <rPr>
        <sz val="11"/>
        <rFont val="宋体"/>
        <family val="3"/>
        <charset val="134"/>
      </rPr>
      <t>    津贴补贴</t>
    </r>
  </si>
  <si>
    <t>30103</t>
  </si>
  <si>
    <r>
      <rPr>
        <sz val="11"/>
        <rFont val="宋体"/>
        <family val="3"/>
        <charset val="134"/>
      </rPr>
      <t>    奖金</t>
    </r>
  </si>
  <si>
    <t>30108</t>
  </si>
  <si>
    <r>
      <rPr>
        <sz val="11"/>
        <rFont val="宋体"/>
        <family val="3"/>
        <charset val="134"/>
      </rPr>
      <t>    机关事业单位基本养老保险缴费</t>
    </r>
  </si>
  <si>
    <t>30109</t>
  </si>
  <si>
    <r>
      <rPr>
        <sz val="11"/>
        <rFont val="宋体"/>
        <family val="3"/>
        <charset val="134"/>
      </rPr>
      <t>    职业年金缴费</t>
    </r>
  </si>
  <si>
    <t>30110</t>
  </si>
  <si>
    <r>
      <rPr>
        <sz val="11"/>
        <rFont val="宋体"/>
        <family val="3"/>
        <charset val="134"/>
      </rPr>
      <t>    职工基本医疗保险缴费</t>
    </r>
  </si>
  <si>
    <t>30112</t>
  </si>
  <si>
    <r>
      <rPr>
        <sz val="11"/>
        <rFont val="宋体"/>
        <family val="3"/>
        <charset val="134"/>
      </rPr>
      <t>    其他社会保障缴费</t>
    </r>
  </si>
  <si>
    <t>30113</t>
  </si>
  <si>
    <r>
      <rPr>
        <sz val="11"/>
        <rFont val="宋体"/>
        <family val="3"/>
        <charset val="134"/>
      </rPr>
      <t>    住房公积金</t>
    </r>
  </si>
  <si>
    <t>30199</t>
  </si>
  <si>
    <r>
      <rPr>
        <sz val="11"/>
        <rFont val="宋体"/>
        <family val="3"/>
        <charset val="134"/>
      </rPr>
      <t>    其他工资福利支出</t>
    </r>
  </si>
  <si>
    <t>302</t>
  </si>
  <si>
    <r>
      <rPr>
        <sz val="11"/>
        <rFont val="宋体"/>
        <family val="3"/>
        <charset val="134"/>
      </rPr>
      <t>  商品和服务支出</t>
    </r>
  </si>
  <si>
    <t>30201</t>
  </si>
  <si>
    <r>
      <rPr>
        <sz val="11"/>
        <rFont val="宋体"/>
        <family val="3"/>
        <charset val="134"/>
      </rPr>
      <t>    办公费</t>
    </r>
  </si>
  <si>
    <t>30205</t>
  </si>
  <si>
    <r>
      <rPr>
        <sz val="11"/>
        <rFont val="宋体"/>
        <family val="3"/>
        <charset val="134"/>
      </rPr>
      <t>    水费</t>
    </r>
  </si>
  <si>
    <t>30206</t>
  </si>
  <si>
    <r>
      <rPr>
        <sz val="11"/>
        <rFont val="宋体"/>
        <family val="3"/>
        <charset val="134"/>
      </rPr>
      <t>    电费</t>
    </r>
  </si>
  <si>
    <t>30207</t>
  </si>
  <si>
    <r>
      <rPr>
        <sz val="11"/>
        <rFont val="宋体"/>
        <family val="3"/>
        <charset val="134"/>
      </rPr>
      <t>    邮电费</t>
    </r>
  </si>
  <si>
    <t>30208</t>
  </si>
  <si>
    <r>
      <rPr>
        <sz val="11"/>
        <rFont val="宋体"/>
        <family val="3"/>
        <charset val="134"/>
      </rPr>
      <t>    取暖费</t>
    </r>
  </si>
  <si>
    <t>30211</t>
  </si>
  <si>
    <r>
      <rPr>
        <sz val="11"/>
        <rFont val="宋体"/>
        <family val="3"/>
        <charset val="134"/>
      </rPr>
      <t>    差旅费</t>
    </r>
  </si>
  <si>
    <t>30213</t>
  </si>
  <si>
    <r>
      <rPr>
        <sz val="11"/>
        <rFont val="宋体"/>
        <family val="3"/>
        <charset val="134"/>
      </rPr>
      <t>    维修（护）费</t>
    </r>
  </si>
  <si>
    <t>30216</t>
  </si>
  <si>
    <r>
      <rPr>
        <sz val="11"/>
        <rFont val="宋体"/>
        <family val="3"/>
        <charset val="134"/>
      </rPr>
      <t>    培训费</t>
    </r>
  </si>
  <si>
    <t>30228</t>
  </si>
  <si>
    <r>
      <rPr>
        <sz val="11"/>
        <rFont val="宋体"/>
        <family val="3"/>
        <charset val="134"/>
      </rPr>
      <t>    工会经费</t>
    </r>
  </si>
  <si>
    <t>30231</t>
  </si>
  <si>
    <r>
      <rPr>
        <sz val="11"/>
        <rFont val="宋体"/>
        <family val="3"/>
        <charset val="134"/>
      </rPr>
      <t>    公务用车运行维护费</t>
    </r>
  </si>
  <si>
    <t>30299</t>
  </si>
  <si>
    <r>
      <rPr>
        <sz val="11"/>
        <rFont val="宋体"/>
        <family val="3"/>
        <charset val="134"/>
      </rPr>
      <t>    其他商品和服务支出</t>
    </r>
  </si>
  <si>
    <t>303</t>
  </si>
  <si>
    <r>
      <rPr>
        <sz val="11"/>
        <rFont val="宋体"/>
        <family val="3"/>
        <charset val="134"/>
      </rPr>
      <t>  对个人和家庭的补助</t>
    </r>
  </si>
  <si>
    <t>30304</t>
  </si>
  <si>
    <r>
      <rPr>
        <sz val="11"/>
        <rFont val="宋体"/>
        <family val="3"/>
        <charset val="134"/>
      </rPr>
      <t>    抚恤金</t>
    </r>
  </si>
  <si>
    <t>30305</t>
  </si>
  <si>
    <r>
      <rPr>
        <sz val="11"/>
        <rFont val="宋体"/>
        <family val="3"/>
        <charset val="134"/>
      </rPr>
      <t>    生活补助</t>
    </r>
  </si>
  <si>
    <t>30307</t>
  </si>
  <si>
    <r>
      <rPr>
        <sz val="11"/>
        <rFont val="宋体"/>
        <family val="3"/>
        <charset val="134"/>
      </rPr>
      <t>    医疗费补助</t>
    </r>
  </si>
  <si>
    <r>
      <rPr>
        <sz val="11"/>
        <rFont val="宋体"/>
        <family val="3"/>
        <charset val="134"/>
      </rPr>
      <t>  社会保障和就业支出</t>
    </r>
  </si>
  <si>
    <r>
      <rPr>
        <sz val="11"/>
        <rFont val="宋体"/>
        <family val="3"/>
        <charset val="134"/>
      </rPr>
      <t>    行政事业单位养老支出</t>
    </r>
  </si>
  <si>
    <r>
      <rPr>
        <sz val="11"/>
        <rFont val="宋体"/>
        <family val="3"/>
        <charset val="134"/>
      </rPr>
      <t>      机关事业单位职业年金缴费支出</t>
    </r>
  </si>
  <si>
    <r>
      <rPr>
        <sz val="11"/>
        <rFont val="宋体"/>
        <family val="3"/>
        <charset val="134"/>
      </rPr>
      <t>      机关事业单位基本养老保险缴费支出</t>
    </r>
  </si>
  <si>
    <r>
      <rPr>
        <sz val="11"/>
        <rFont val="宋体"/>
        <family val="3"/>
        <charset val="134"/>
      </rPr>
      <t>  卫生健康支出</t>
    </r>
  </si>
  <si>
    <r>
      <rPr>
        <sz val="11"/>
        <rFont val="宋体"/>
        <family val="3"/>
        <charset val="134"/>
      </rPr>
      <t>    行政事业单位医疗</t>
    </r>
  </si>
  <si>
    <r>
      <rPr>
        <sz val="11"/>
        <rFont val="宋体"/>
        <family val="3"/>
        <charset val="134"/>
      </rPr>
      <t>      事业单位医疗</t>
    </r>
  </si>
  <si>
    <r>
      <rPr>
        <sz val="11"/>
        <rFont val="宋体"/>
        <family val="3"/>
        <charset val="134"/>
      </rPr>
      <t>  农林水支出</t>
    </r>
  </si>
  <si>
    <r>
      <rPr>
        <sz val="11"/>
        <rFont val="宋体"/>
        <family val="3"/>
        <charset val="134"/>
      </rPr>
      <t>    林业和草原</t>
    </r>
  </si>
  <si>
    <t>2130207</t>
  </si>
  <si>
    <r>
      <rPr>
        <sz val="11"/>
        <rFont val="宋体"/>
        <family val="3"/>
        <charset val="134"/>
      </rPr>
      <t>      森林资源管理</t>
    </r>
  </si>
  <si>
    <r>
      <rPr>
        <sz val="11"/>
        <rFont val="宋体"/>
        <family val="3"/>
        <charset val="134"/>
      </rPr>
      <t>      事业机构</t>
    </r>
  </si>
  <si>
    <r>
      <rPr>
        <sz val="11"/>
        <rFont val="宋体"/>
        <family val="3"/>
        <charset val="134"/>
      </rPr>
      <t>      动植物保护</t>
    </r>
  </si>
  <si>
    <t>2130205</t>
  </si>
  <si>
    <r>
      <rPr>
        <sz val="11"/>
        <rFont val="宋体"/>
        <family val="3"/>
        <charset val="134"/>
      </rPr>
      <t>      森林资源培育</t>
    </r>
  </si>
  <si>
    <r>
      <rPr>
        <sz val="11"/>
        <rFont val="宋体"/>
        <family val="3"/>
        <charset val="134"/>
      </rPr>
      <t>  住房保障支出</t>
    </r>
  </si>
  <si>
    <r>
      <rPr>
        <sz val="11"/>
        <rFont val="宋体"/>
        <family val="3"/>
        <charset val="134"/>
      </rPr>
      <t>    住房改革支出</t>
    </r>
  </si>
  <si>
    <r>
      <rPr>
        <sz val="11"/>
        <rFont val="宋体"/>
        <family val="3"/>
        <charset val="134"/>
      </rPr>
      <t>      住房公积金</t>
    </r>
  </si>
  <si>
    <t>194.19</t>
  </si>
  <si>
    <t>5,714.37</t>
  </si>
  <si>
    <t>1,085.24</t>
  </si>
  <si>
    <t>1,159.37</t>
  </si>
  <si>
    <t>1.80</t>
  </si>
  <si>
    <t>4,543.20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</si>
  <si>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</si>
  <si>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</si>
  <si>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</si>
  <si>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</si>
  <si>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卫生健康支出</t>
  </si>
  <si>
    <t>行政事业单位医疗</t>
  </si>
  <si>
    <t>事业单位医疗</t>
  </si>
  <si>
    <t>农林水支出</t>
  </si>
  <si>
    <t>林业和草原</t>
  </si>
  <si>
    <t>事业机构</t>
  </si>
  <si>
    <t>森林资源培育</t>
  </si>
  <si>
    <t>森林资源管理</t>
  </si>
  <si>
    <t>动植物保护</t>
  </si>
  <si>
    <t>住房保障支出</t>
  </si>
  <si>
    <t>住房改革支出</t>
  </si>
  <si>
    <t>住房公积金</t>
  </si>
  <si>
    <t>林业调查规划研究院</t>
    <phoneticPr fontId="16" type="noConversion"/>
  </si>
  <si>
    <t>林业调查规划研究院</t>
    <phoneticPr fontId="16" type="noConversion"/>
  </si>
  <si>
    <t>金额单位：万元</t>
    <phoneticPr fontId="16" type="noConversion"/>
  </si>
</sst>
</file>

<file path=xl/styles.xml><?xml version="1.0" encoding="utf-8"?>
<styleSheet xmlns="http://schemas.openxmlformats.org/spreadsheetml/2006/main">
  <fonts count="20">
    <font>
      <sz val="11"/>
      <color indexed="8"/>
      <name val="等线"/>
      <family val="2"/>
      <charset val="1"/>
      <scheme val="minor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SimSun"/>
      <family val="3"/>
      <charset val="134"/>
    </font>
    <font>
      <b/>
      <sz val="9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11"/>
      <color rgb="FF000000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family val="3"/>
      <charset val="134"/>
    </font>
    <font>
      <b/>
      <sz val="15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等线"/>
      <family val="2"/>
      <charset val="1"/>
      <scheme val="minor"/>
    </font>
    <font>
      <sz val="14"/>
      <color indexed="8"/>
      <name val="等线"/>
      <family val="2"/>
      <charset val="1"/>
      <scheme val="minor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C2C3C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" fontId="1" fillId="3" borderId="1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3" fillId="0" borderId="5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18" fillId="0" borderId="12" xfId="0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18" fillId="0" borderId="18" xfId="0" applyFont="1" applyBorder="1">
      <alignment vertical="center"/>
    </xf>
    <xf numFmtId="0" fontId="19" fillId="3" borderId="18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horizontal="left" vertical="center" wrapText="1"/>
    </xf>
    <xf numFmtId="4" fontId="19" fillId="3" borderId="18" xfId="0" applyNumberFormat="1" applyFont="1" applyFill="1" applyBorder="1" applyAlignment="1">
      <alignment horizontal="right" vertical="center"/>
    </xf>
    <xf numFmtId="0" fontId="17" fillId="0" borderId="18" xfId="0" applyFont="1" applyBorder="1">
      <alignment vertical="center"/>
    </xf>
    <xf numFmtId="0" fontId="17" fillId="0" borderId="18" xfId="0" applyFont="1" applyBorder="1" applyAlignment="1">
      <alignment horizontal="right" vertical="center"/>
    </xf>
    <xf numFmtId="0" fontId="5" fillId="3" borderId="18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right" vertical="center"/>
    </xf>
    <xf numFmtId="4" fontId="5" fillId="3" borderId="18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4" fillId="0" borderId="19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ySplit="5" topLeftCell="A9" activePane="bottomLeft" state="frozen"/>
      <selection pane="bottomLeft" activeCell="E13" sqref="E13:E35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1"/>
      <c r="B1" s="2" t="s">
        <v>128</v>
      </c>
      <c r="C1" s="3"/>
      <c r="D1" s="3"/>
      <c r="E1" s="3"/>
      <c r="F1" s="4"/>
    </row>
    <row r="2" spans="1:6" ht="19.899999999999999" customHeight="1">
      <c r="A2" s="5"/>
      <c r="B2" s="96" t="s">
        <v>129</v>
      </c>
      <c r="C2" s="96"/>
      <c r="D2" s="96"/>
      <c r="E2" s="96"/>
      <c r="F2" s="6"/>
    </row>
    <row r="3" spans="1:6" ht="17.100000000000001" customHeight="1">
      <c r="A3" s="5"/>
      <c r="B3" s="97" t="s">
        <v>235</v>
      </c>
      <c r="C3" s="97"/>
      <c r="D3" s="7"/>
      <c r="E3" s="8" t="s">
        <v>130</v>
      </c>
      <c r="F3" s="6"/>
    </row>
    <row r="4" spans="1:6" ht="21.4" customHeight="1">
      <c r="A4" s="5"/>
      <c r="B4" s="98" t="s">
        <v>131</v>
      </c>
      <c r="C4" s="98"/>
      <c r="D4" s="98" t="s">
        <v>132</v>
      </c>
      <c r="E4" s="98"/>
      <c r="F4" s="6"/>
    </row>
    <row r="5" spans="1:6" ht="21.4" customHeight="1">
      <c r="A5" s="5"/>
      <c r="B5" s="9" t="s">
        <v>133</v>
      </c>
      <c r="C5" s="9" t="s">
        <v>134</v>
      </c>
      <c r="D5" s="9" t="s">
        <v>133</v>
      </c>
      <c r="E5" s="9" t="s">
        <v>134</v>
      </c>
      <c r="F5" s="6"/>
    </row>
    <row r="6" spans="1:6" ht="19.899999999999999" customHeight="1">
      <c r="A6" s="99"/>
      <c r="B6" s="10" t="s">
        <v>90</v>
      </c>
      <c r="C6" s="11">
        <v>6076.05</v>
      </c>
      <c r="D6" s="10" t="s">
        <v>91</v>
      </c>
      <c r="E6" s="11">
        <v>6076.05</v>
      </c>
      <c r="F6" s="6"/>
    </row>
    <row r="7" spans="1:6" ht="19.899999999999999" customHeight="1">
      <c r="A7" s="99"/>
      <c r="B7" s="10" t="s">
        <v>92</v>
      </c>
      <c r="C7" s="11"/>
      <c r="D7" s="10" t="s">
        <v>93</v>
      </c>
      <c r="E7" s="11"/>
      <c r="F7" s="6"/>
    </row>
    <row r="8" spans="1:6" ht="19.899999999999999" customHeight="1">
      <c r="A8" s="99"/>
      <c r="B8" s="10" t="s">
        <v>94</v>
      </c>
      <c r="C8" s="11"/>
      <c r="D8" s="10" t="s">
        <v>95</v>
      </c>
      <c r="E8" s="11"/>
      <c r="F8" s="6"/>
    </row>
    <row r="9" spans="1:6" ht="19.899999999999999" customHeight="1">
      <c r="A9" s="99"/>
      <c r="B9" s="10" t="s">
        <v>96</v>
      </c>
      <c r="C9" s="11"/>
      <c r="D9" s="10" t="s">
        <v>97</v>
      </c>
      <c r="E9" s="11"/>
      <c r="F9" s="6"/>
    </row>
    <row r="10" spans="1:6" ht="19.899999999999999" customHeight="1">
      <c r="A10" s="99"/>
      <c r="B10" s="10" t="s">
        <v>98</v>
      </c>
      <c r="C10" s="11"/>
      <c r="D10" s="10" t="s">
        <v>99</v>
      </c>
      <c r="E10" s="11"/>
      <c r="F10" s="6"/>
    </row>
    <row r="11" spans="1:6" ht="19.899999999999999" customHeight="1">
      <c r="A11" s="99"/>
      <c r="B11" s="10" t="s">
        <v>100</v>
      </c>
      <c r="C11" s="11"/>
      <c r="D11" s="10" t="s">
        <v>101</v>
      </c>
      <c r="E11" s="11"/>
      <c r="F11" s="6"/>
    </row>
    <row r="12" spans="1:6" ht="19.899999999999999" customHeight="1">
      <c r="A12" s="99"/>
      <c r="B12" s="10" t="s">
        <v>102</v>
      </c>
      <c r="C12" s="11"/>
      <c r="D12" s="10" t="s">
        <v>103</v>
      </c>
      <c r="E12" s="11"/>
      <c r="F12" s="6"/>
    </row>
    <row r="13" spans="1:6" ht="19.899999999999999" customHeight="1">
      <c r="A13" s="99"/>
      <c r="B13" s="10" t="s">
        <v>104</v>
      </c>
      <c r="C13" s="11"/>
      <c r="D13" s="10" t="s">
        <v>105</v>
      </c>
      <c r="E13" s="11">
        <v>194.19</v>
      </c>
      <c r="F13" s="6"/>
    </row>
    <row r="14" spans="1:6" ht="19.899999999999999" customHeight="1">
      <c r="A14" s="99"/>
      <c r="B14" s="10" t="s">
        <v>106</v>
      </c>
      <c r="C14" s="11"/>
      <c r="D14" s="10" t="s">
        <v>107</v>
      </c>
      <c r="E14" s="11"/>
      <c r="F14" s="6"/>
    </row>
    <row r="15" spans="1:6" ht="19.899999999999999" customHeight="1">
      <c r="A15" s="99"/>
      <c r="B15" s="10" t="s">
        <v>0</v>
      </c>
      <c r="C15" s="11"/>
      <c r="D15" s="10" t="s">
        <v>108</v>
      </c>
      <c r="E15" s="11">
        <v>70.400000000000006</v>
      </c>
      <c r="F15" s="6"/>
    </row>
    <row r="16" spans="1:6" ht="19.899999999999999" customHeight="1">
      <c r="A16" s="99"/>
      <c r="B16" s="10" t="s">
        <v>0</v>
      </c>
      <c r="C16" s="11"/>
      <c r="D16" s="10" t="s">
        <v>109</v>
      </c>
      <c r="E16" s="11"/>
      <c r="F16" s="6"/>
    </row>
    <row r="17" spans="1:6" ht="19.899999999999999" customHeight="1">
      <c r="A17" s="99"/>
      <c r="B17" s="10" t="s">
        <v>0</v>
      </c>
      <c r="C17" s="11"/>
      <c r="D17" s="10" t="s">
        <v>110</v>
      </c>
      <c r="E17" s="11"/>
      <c r="F17" s="6"/>
    </row>
    <row r="18" spans="1:6" ht="19.899999999999999" customHeight="1">
      <c r="A18" s="99"/>
      <c r="B18" s="10" t="s">
        <v>0</v>
      </c>
      <c r="C18" s="11"/>
      <c r="D18" s="10" t="s">
        <v>111</v>
      </c>
      <c r="E18" s="11">
        <v>5714.37</v>
      </c>
      <c r="F18" s="6"/>
    </row>
    <row r="19" spans="1:6" ht="19.899999999999999" customHeight="1">
      <c r="A19" s="99"/>
      <c r="B19" s="10" t="s">
        <v>0</v>
      </c>
      <c r="C19" s="11"/>
      <c r="D19" s="10" t="s">
        <v>112</v>
      </c>
      <c r="E19" s="11"/>
      <c r="F19" s="6"/>
    </row>
    <row r="20" spans="1:6" ht="19.899999999999999" customHeight="1">
      <c r="A20" s="99"/>
      <c r="B20" s="10" t="s">
        <v>0</v>
      </c>
      <c r="C20" s="11"/>
      <c r="D20" s="10" t="s">
        <v>113</v>
      </c>
      <c r="E20" s="11"/>
      <c r="F20" s="6"/>
    </row>
    <row r="21" spans="1:6" ht="19.899999999999999" customHeight="1">
      <c r="A21" s="99"/>
      <c r="B21" s="10" t="s">
        <v>0</v>
      </c>
      <c r="C21" s="11"/>
      <c r="D21" s="10" t="s">
        <v>114</v>
      </c>
      <c r="E21" s="11"/>
      <c r="F21" s="6"/>
    </row>
    <row r="22" spans="1:6" ht="19.899999999999999" customHeight="1">
      <c r="A22" s="99"/>
      <c r="B22" s="10" t="s">
        <v>0</v>
      </c>
      <c r="C22" s="11"/>
      <c r="D22" s="10" t="s">
        <v>115</v>
      </c>
      <c r="E22" s="11"/>
      <c r="F22" s="6"/>
    </row>
    <row r="23" spans="1:6" ht="19.899999999999999" customHeight="1">
      <c r="A23" s="99"/>
      <c r="B23" s="10" t="s">
        <v>0</v>
      </c>
      <c r="C23" s="11"/>
      <c r="D23" s="10" t="s">
        <v>116</v>
      </c>
      <c r="E23" s="11"/>
      <c r="F23" s="6"/>
    </row>
    <row r="24" spans="1:6" ht="19.899999999999999" customHeight="1">
      <c r="A24" s="99"/>
      <c r="B24" s="10" t="s">
        <v>0</v>
      </c>
      <c r="C24" s="11"/>
      <c r="D24" s="10" t="s">
        <v>117</v>
      </c>
      <c r="E24" s="11"/>
      <c r="F24" s="6"/>
    </row>
    <row r="25" spans="1:6" ht="19.899999999999999" customHeight="1">
      <c r="A25" s="99"/>
      <c r="B25" s="10" t="s">
        <v>0</v>
      </c>
      <c r="C25" s="11"/>
      <c r="D25" s="10" t="s">
        <v>118</v>
      </c>
      <c r="E25" s="11">
        <v>97.09</v>
      </c>
      <c r="F25" s="6"/>
    </row>
    <row r="26" spans="1:6" ht="19.899999999999999" customHeight="1">
      <c r="A26" s="99"/>
      <c r="B26" s="10" t="s">
        <v>0</v>
      </c>
      <c r="C26" s="11"/>
      <c r="D26" s="10" t="s">
        <v>119</v>
      </c>
      <c r="E26" s="11"/>
      <c r="F26" s="6"/>
    </row>
    <row r="27" spans="1:6" ht="19.899999999999999" customHeight="1">
      <c r="A27" s="99"/>
      <c r="B27" s="10" t="s">
        <v>0</v>
      </c>
      <c r="C27" s="11"/>
      <c r="D27" s="10" t="s">
        <v>120</v>
      </c>
      <c r="E27" s="11"/>
      <c r="F27" s="6"/>
    </row>
    <row r="28" spans="1:6" ht="19.899999999999999" customHeight="1">
      <c r="A28" s="99"/>
      <c r="B28" s="10" t="s">
        <v>0</v>
      </c>
      <c r="C28" s="11"/>
      <c r="D28" s="10" t="s">
        <v>121</v>
      </c>
      <c r="E28" s="11"/>
      <c r="F28" s="6"/>
    </row>
    <row r="29" spans="1:6" ht="19.899999999999999" customHeight="1">
      <c r="A29" s="99"/>
      <c r="B29" s="10" t="s">
        <v>0</v>
      </c>
      <c r="C29" s="11"/>
      <c r="D29" s="10" t="s">
        <v>122</v>
      </c>
      <c r="E29" s="11"/>
      <c r="F29" s="6"/>
    </row>
    <row r="30" spans="1:6" ht="19.899999999999999" customHeight="1">
      <c r="A30" s="99"/>
      <c r="B30" s="10" t="s">
        <v>0</v>
      </c>
      <c r="C30" s="11"/>
      <c r="D30" s="10" t="s">
        <v>123</v>
      </c>
      <c r="E30" s="11"/>
      <c r="F30" s="6"/>
    </row>
    <row r="31" spans="1:6" ht="19.899999999999999" customHeight="1">
      <c r="A31" s="99"/>
      <c r="B31" s="10" t="s">
        <v>0</v>
      </c>
      <c r="C31" s="11"/>
      <c r="D31" s="10" t="s">
        <v>124</v>
      </c>
      <c r="E31" s="11"/>
      <c r="F31" s="6"/>
    </row>
    <row r="32" spans="1:6" ht="19.899999999999999" customHeight="1">
      <c r="A32" s="99"/>
      <c r="B32" s="10" t="s">
        <v>0</v>
      </c>
      <c r="C32" s="11"/>
      <c r="D32" s="10" t="s">
        <v>125</v>
      </c>
      <c r="E32" s="11"/>
      <c r="F32" s="6"/>
    </row>
    <row r="33" spans="1:6" ht="19.899999999999999" customHeight="1">
      <c r="A33" s="5"/>
      <c r="B33" s="12" t="s">
        <v>135</v>
      </c>
      <c r="C33" s="13"/>
      <c r="D33" s="12" t="s">
        <v>136</v>
      </c>
      <c r="E33" s="13"/>
      <c r="F33" s="6"/>
    </row>
    <row r="34" spans="1:6" ht="19.899999999999999" customHeight="1">
      <c r="A34" s="5"/>
      <c r="B34" s="10" t="s">
        <v>126</v>
      </c>
      <c r="C34" s="11"/>
      <c r="D34" s="10" t="s">
        <v>127</v>
      </c>
      <c r="E34" s="11"/>
      <c r="F34" s="6"/>
    </row>
    <row r="35" spans="1:6" ht="19.899999999999999" customHeight="1">
      <c r="A35" s="5"/>
      <c r="B35" s="12" t="s">
        <v>137</v>
      </c>
      <c r="C35" s="13">
        <f>SUM(C6:C34)</f>
        <v>6076.05</v>
      </c>
      <c r="D35" s="12" t="s">
        <v>138</v>
      </c>
      <c r="E35" s="13">
        <f>SUM(E13:E34)</f>
        <v>6076.05</v>
      </c>
      <c r="F35" s="6"/>
    </row>
    <row r="36" spans="1:6" ht="8.4499999999999993" customHeight="1">
      <c r="A36" s="14"/>
      <c r="B36" s="15"/>
      <c r="C36" s="15"/>
      <c r="D36" s="15"/>
      <c r="E36" s="15"/>
      <c r="F36" s="16"/>
    </row>
    <row r="37" spans="1:6" ht="14.25" customHeight="1">
      <c r="B37" s="100"/>
      <c r="C37" s="100"/>
      <c r="D37" s="100"/>
      <c r="E37" s="100"/>
    </row>
    <row r="38" spans="1:6" ht="14.25" customHeight="1">
      <c r="B38" s="100"/>
      <c r="C38" s="100"/>
      <c r="D38" s="100"/>
      <c r="E38" s="100"/>
    </row>
    <row r="39" spans="1:6" ht="14.25" customHeight="1">
      <c r="B39" s="100"/>
      <c r="C39" s="100"/>
      <c r="D39" s="100"/>
      <c r="E39" s="100"/>
    </row>
    <row r="40" spans="1:6" ht="14.25" customHeight="1">
      <c r="B40" s="100"/>
      <c r="C40" s="100"/>
      <c r="D40" s="100"/>
      <c r="E40" s="100"/>
    </row>
    <row r="41" spans="1:6" ht="14.25" customHeight="1">
      <c r="B41" s="100"/>
      <c r="C41" s="100"/>
      <c r="D41" s="100"/>
      <c r="E41" s="100"/>
    </row>
    <row r="42" spans="1:6" ht="14.25" customHeight="1">
      <c r="B42" s="100"/>
      <c r="C42" s="100"/>
      <c r="D42" s="100"/>
      <c r="E42" s="100"/>
    </row>
    <row r="43" spans="1:6" ht="14.25" customHeight="1">
      <c r="B43" s="100"/>
      <c r="C43" s="100"/>
      <c r="D43" s="100"/>
      <c r="E43" s="100"/>
    </row>
    <row r="44" spans="1:6" ht="14.25" customHeight="1">
      <c r="B44" s="100"/>
      <c r="C44" s="100"/>
      <c r="D44" s="100"/>
      <c r="E44" s="100"/>
    </row>
  </sheetData>
  <mergeCells count="13">
    <mergeCell ref="B42:E42"/>
    <mergeCell ref="B43:E43"/>
    <mergeCell ref="B44:E44"/>
    <mergeCell ref="B37:E37"/>
    <mergeCell ref="B38:E38"/>
    <mergeCell ref="B39:E39"/>
    <mergeCell ref="B40:E40"/>
    <mergeCell ref="B41:E41"/>
    <mergeCell ref="B2:E2"/>
    <mergeCell ref="B3:C3"/>
    <mergeCell ref="B4:C4"/>
    <mergeCell ref="D4:E4"/>
    <mergeCell ref="A6:A32"/>
  </mergeCells>
  <phoneticPr fontId="16" type="noConversion"/>
  <pageMargins left="0" right="0" top="0" bottom="0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topLeftCell="C1" workbookViewId="0">
      <pane ySplit="5" topLeftCell="A6" activePane="bottomLeft" state="frozen"/>
      <selection pane="bottomLeft" activeCell="N14" sqref="N14"/>
    </sheetView>
  </sheetViews>
  <sheetFormatPr defaultColWidth="10" defaultRowHeight="13.5"/>
  <cols>
    <col min="1" max="1" width="1.5" customWidth="1"/>
    <col min="2" max="2" width="32.625" customWidth="1"/>
    <col min="3" max="3" width="27.75" customWidth="1"/>
    <col min="4" max="4" width="20" customWidth="1"/>
    <col min="5" max="5" width="11.25" customWidth="1"/>
    <col min="6" max="6" width="15.125" customWidth="1"/>
    <col min="7" max="7" width="12.75" customWidth="1"/>
    <col min="8" max="8" width="16.125" customWidth="1"/>
    <col min="9" max="9" width="1.5" customWidth="1"/>
  </cols>
  <sheetData>
    <row r="1" spans="1:9" ht="14.25" customHeight="1">
      <c r="A1" s="36"/>
      <c r="B1" s="37" t="s">
        <v>201</v>
      </c>
      <c r="C1" s="36"/>
      <c r="E1" s="36"/>
      <c r="F1" s="36"/>
      <c r="G1" s="36"/>
      <c r="I1" s="38"/>
    </row>
    <row r="2" spans="1:9" ht="19.899999999999999" customHeight="1">
      <c r="A2" s="39"/>
      <c r="B2" s="110" t="s">
        <v>202</v>
      </c>
      <c r="C2" s="110"/>
      <c r="D2" s="110"/>
      <c r="E2" s="110"/>
      <c r="F2" s="110"/>
      <c r="G2" s="110"/>
      <c r="H2" s="110"/>
      <c r="I2" s="38" t="s">
        <v>181</v>
      </c>
    </row>
    <row r="3" spans="1:9" ht="17.100000000000001" customHeight="1">
      <c r="A3" s="40"/>
      <c r="B3" s="41"/>
      <c r="C3" s="41"/>
      <c r="D3" s="41"/>
      <c r="E3" s="41"/>
      <c r="F3" s="41"/>
      <c r="H3" s="57" t="s">
        <v>130</v>
      </c>
      <c r="I3" s="38"/>
    </row>
    <row r="4" spans="1:9" ht="21.4" customHeight="1">
      <c r="A4" s="43"/>
      <c r="B4" s="106" t="s">
        <v>203</v>
      </c>
      <c r="C4" s="106" t="s">
        <v>204</v>
      </c>
      <c r="D4" s="106"/>
      <c r="E4" s="106"/>
      <c r="F4" s="106" t="s">
        <v>205</v>
      </c>
      <c r="G4" s="106" t="s">
        <v>206</v>
      </c>
      <c r="H4" s="106" t="s">
        <v>207</v>
      </c>
      <c r="I4" s="38"/>
    </row>
    <row r="5" spans="1:9" ht="21.4" customHeight="1">
      <c r="B5" s="106"/>
      <c r="C5" s="19" t="s">
        <v>208</v>
      </c>
      <c r="D5" s="19" t="s">
        <v>209</v>
      </c>
      <c r="E5" s="19" t="s">
        <v>210</v>
      </c>
      <c r="F5" s="106"/>
      <c r="G5" s="106"/>
      <c r="H5" s="106"/>
      <c r="I5" s="53"/>
    </row>
    <row r="6" spans="1:9" ht="19.899999999999999" customHeight="1">
      <c r="A6" s="44"/>
      <c r="B6" s="58" t="s">
        <v>34</v>
      </c>
      <c r="C6" s="59" t="s">
        <v>0</v>
      </c>
      <c r="D6" s="59" t="s">
        <v>0</v>
      </c>
      <c r="E6" s="59" t="s">
        <v>0</v>
      </c>
      <c r="F6" s="60"/>
      <c r="G6" s="11"/>
      <c r="H6" s="60"/>
      <c r="I6" s="46"/>
    </row>
    <row r="7" spans="1:9" ht="19.899999999999999" customHeight="1">
      <c r="A7" s="43"/>
      <c r="B7" s="65" t="s">
        <v>426</v>
      </c>
      <c r="C7" s="65" t="s">
        <v>0</v>
      </c>
      <c r="D7" s="65" t="s">
        <v>0</v>
      </c>
      <c r="E7" s="65" t="s">
        <v>0</v>
      </c>
      <c r="F7" s="65"/>
      <c r="G7" s="67">
        <v>30000</v>
      </c>
      <c r="H7" s="65"/>
      <c r="I7" s="38"/>
    </row>
    <row r="8" spans="1:9" ht="19.899999999999999" customHeight="1">
      <c r="A8" s="43"/>
      <c r="B8" s="68" t="s">
        <v>429</v>
      </c>
      <c r="C8" s="65" t="s">
        <v>431</v>
      </c>
      <c r="D8" s="65" t="s">
        <v>432</v>
      </c>
      <c r="E8" s="65" t="s">
        <v>433</v>
      </c>
      <c r="F8" s="65" t="s">
        <v>434</v>
      </c>
      <c r="G8" s="67">
        <v>30000</v>
      </c>
      <c r="H8" s="65" t="s">
        <v>435</v>
      </c>
      <c r="I8" s="38"/>
    </row>
    <row r="9" spans="1:9" ht="8.4499999999999993" customHeight="1">
      <c r="A9" s="61"/>
      <c r="B9" s="61"/>
      <c r="C9" s="61"/>
      <c r="D9" s="61"/>
      <c r="E9" s="61"/>
      <c r="F9" s="61"/>
      <c r="G9" s="61"/>
      <c r="H9" s="61"/>
      <c r="I9" s="62"/>
    </row>
  </sheetData>
  <mergeCells count="6">
    <mergeCell ref="B2:H2"/>
    <mergeCell ref="B4:B5"/>
    <mergeCell ref="C4:E4"/>
    <mergeCell ref="F4:F5"/>
    <mergeCell ref="G4:G5"/>
    <mergeCell ref="H4:H5"/>
  </mergeCells>
  <phoneticPr fontId="16" type="noConversion"/>
  <pageMargins left="0.35" right="0.17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21" sqref="B21"/>
    </sheetView>
  </sheetViews>
  <sheetFormatPr defaultColWidth="10" defaultRowHeight="13.5"/>
  <cols>
    <col min="1" max="1" width="1.5" customWidth="1"/>
    <col min="2" max="2" width="48.75" customWidth="1"/>
    <col min="3" max="3" width="21.875" customWidth="1"/>
    <col min="4" max="4" width="23" customWidth="1"/>
    <col min="5" max="5" width="1.5" customWidth="1"/>
  </cols>
  <sheetData>
    <row r="1" spans="1:5" ht="14.25" customHeight="1">
      <c r="A1" s="36"/>
      <c r="B1" s="37" t="s">
        <v>211</v>
      </c>
      <c r="C1" s="37"/>
      <c r="D1" s="37"/>
      <c r="E1" s="38"/>
    </row>
    <row r="2" spans="1:5" ht="19.899999999999999" customHeight="1">
      <c r="A2" s="39"/>
      <c r="B2" s="110" t="s">
        <v>212</v>
      </c>
      <c r="C2" s="110"/>
      <c r="D2" s="110"/>
      <c r="E2" s="38" t="s">
        <v>181</v>
      </c>
    </row>
    <row r="3" spans="1:5" ht="17.100000000000001" customHeight="1">
      <c r="A3" s="17"/>
      <c r="B3" s="41"/>
      <c r="C3" s="26"/>
      <c r="D3" s="57" t="s">
        <v>130</v>
      </c>
      <c r="E3" s="53"/>
    </row>
    <row r="4" spans="1:5" ht="40.35" customHeight="1">
      <c r="A4" s="21"/>
      <c r="B4" s="19" t="s">
        <v>203</v>
      </c>
      <c r="C4" s="19" t="s">
        <v>213</v>
      </c>
      <c r="D4" s="19" t="s">
        <v>214</v>
      </c>
      <c r="E4" s="53"/>
    </row>
    <row r="5" spans="1:5" ht="19.899999999999999" customHeight="1">
      <c r="A5" s="63"/>
      <c r="B5" s="58" t="s">
        <v>32</v>
      </c>
      <c r="C5" s="58" t="s">
        <v>0</v>
      </c>
      <c r="D5" s="13"/>
      <c r="E5" s="64"/>
    </row>
    <row r="6" spans="1:5" ht="19.899999999999999" customHeight="1">
      <c r="A6" s="21"/>
      <c r="B6" s="65" t="s">
        <v>426</v>
      </c>
      <c r="C6" s="66" t="s">
        <v>0</v>
      </c>
      <c r="D6" s="67">
        <v>1793.32</v>
      </c>
      <c r="E6" s="53"/>
    </row>
    <row r="7" spans="1:5" ht="19.899999999999999" customHeight="1">
      <c r="A7" s="21"/>
      <c r="B7" s="68" t="s">
        <v>427</v>
      </c>
      <c r="C7" s="65" t="s">
        <v>428</v>
      </c>
      <c r="D7" s="67">
        <v>1790.32</v>
      </c>
      <c r="E7" s="26"/>
    </row>
    <row r="8" spans="1:5" ht="43.5" customHeight="1">
      <c r="A8" s="55"/>
      <c r="B8" s="68" t="s">
        <v>429</v>
      </c>
      <c r="C8" s="65" t="s">
        <v>430</v>
      </c>
      <c r="D8" s="67">
        <v>3</v>
      </c>
      <c r="E8" s="56"/>
    </row>
  </sheetData>
  <mergeCells count="1">
    <mergeCell ref="B2:D2"/>
  </mergeCells>
  <phoneticPr fontId="16" type="noConversion"/>
  <pageMargins left="0.17" right="0.17" top="0.27000001072883606" bottom="0.2700000107288360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E19" sqref="E19"/>
    </sheetView>
  </sheetViews>
  <sheetFormatPr defaultColWidth="10" defaultRowHeight="13.5"/>
  <cols>
    <col min="1" max="1" width="1.5" customWidth="1"/>
    <col min="2" max="2" width="27.75" customWidth="1"/>
    <col min="3" max="3" width="11.875" customWidth="1"/>
    <col min="4" max="4" width="30.12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1"/>
      <c r="B1" s="2" t="s">
        <v>215</v>
      </c>
      <c r="C1" s="3"/>
      <c r="D1" s="3"/>
      <c r="E1" s="3"/>
      <c r="F1" s="4"/>
    </row>
    <row r="2" spans="1:6" ht="19.899999999999999" customHeight="1">
      <c r="A2" s="5"/>
      <c r="B2" s="96" t="s">
        <v>216</v>
      </c>
      <c r="C2" s="96"/>
      <c r="D2" s="96"/>
      <c r="E2" s="96"/>
      <c r="F2" s="6"/>
    </row>
    <row r="3" spans="1:6" ht="17.100000000000001" customHeight="1">
      <c r="A3" s="5"/>
      <c r="B3" s="97" t="s">
        <v>234</v>
      </c>
      <c r="C3" s="97"/>
      <c r="D3" s="7"/>
      <c r="E3" s="8" t="s">
        <v>130</v>
      </c>
      <c r="F3" s="6"/>
    </row>
    <row r="4" spans="1:6" ht="21.4" customHeight="1">
      <c r="A4" s="5"/>
      <c r="B4" s="98" t="s">
        <v>131</v>
      </c>
      <c r="C4" s="98"/>
      <c r="D4" s="98" t="s">
        <v>132</v>
      </c>
      <c r="E4" s="98"/>
      <c r="F4" s="6"/>
    </row>
    <row r="5" spans="1:6" ht="21.4" customHeight="1">
      <c r="A5" s="5"/>
      <c r="B5" s="9" t="s">
        <v>133</v>
      </c>
      <c r="C5" s="9" t="s">
        <v>134</v>
      </c>
      <c r="D5" s="9" t="s">
        <v>133</v>
      </c>
      <c r="E5" s="9" t="s">
        <v>134</v>
      </c>
      <c r="F5" s="6"/>
    </row>
    <row r="6" spans="1:6" ht="19.899999999999999" customHeight="1">
      <c r="A6" s="31"/>
      <c r="B6" s="32" t="s">
        <v>1</v>
      </c>
      <c r="C6" s="13"/>
      <c r="D6" s="32" t="s">
        <v>2</v>
      </c>
      <c r="E6" s="13"/>
      <c r="F6" s="33"/>
    </row>
    <row r="7" spans="1:6" ht="19.899999999999999" customHeight="1">
      <c r="A7" s="99"/>
      <c r="B7" s="10" t="s">
        <v>35</v>
      </c>
      <c r="C7" s="11"/>
      <c r="D7" s="10" t="s">
        <v>36</v>
      </c>
      <c r="E7" s="11"/>
      <c r="F7" s="6"/>
    </row>
    <row r="8" spans="1:6" ht="19.899999999999999" customHeight="1">
      <c r="A8" s="99"/>
      <c r="B8" s="10" t="s">
        <v>0</v>
      </c>
      <c r="C8" s="11"/>
      <c r="D8" s="10" t="s">
        <v>37</v>
      </c>
      <c r="E8" s="11"/>
      <c r="F8" s="6"/>
    </row>
    <row r="9" spans="1:6" ht="19.899999999999999" customHeight="1">
      <c r="A9" s="99"/>
      <c r="B9" s="10" t="s">
        <v>0</v>
      </c>
      <c r="C9" s="11"/>
      <c r="D9" s="10" t="s">
        <v>38</v>
      </c>
      <c r="E9" s="11"/>
      <c r="F9" s="6"/>
    </row>
    <row r="10" spans="1:6" ht="19.899999999999999" customHeight="1">
      <c r="A10" s="99"/>
      <c r="B10" s="10" t="s">
        <v>0</v>
      </c>
      <c r="C10" s="11"/>
      <c r="D10" s="10" t="s">
        <v>39</v>
      </c>
      <c r="E10" s="11"/>
      <c r="F10" s="6"/>
    </row>
    <row r="11" spans="1:6" ht="19.899999999999999" customHeight="1">
      <c r="A11" s="99"/>
      <c r="B11" s="10" t="s">
        <v>0</v>
      </c>
      <c r="C11" s="11"/>
      <c r="D11" s="10" t="s">
        <v>40</v>
      </c>
      <c r="E11" s="11"/>
      <c r="F11" s="6"/>
    </row>
    <row r="12" spans="1:6" ht="19.899999999999999" customHeight="1">
      <c r="A12" s="99"/>
      <c r="B12" s="10" t="s">
        <v>0</v>
      </c>
      <c r="C12" s="11"/>
      <c r="D12" s="10" t="s">
        <v>41</v>
      </c>
      <c r="E12" s="11"/>
      <c r="F12" s="6"/>
    </row>
    <row r="13" spans="1:6" ht="19.899999999999999" customHeight="1">
      <c r="A13" s="99"/>
      <c r="B13" s="10" t="s">
        <v>0</v>
      </c>
      <c r="C13" s="11"/>
      <c r="D13" s="10" t="s">
        <v>42</v>
      </c>
      <c r="E13" s="11"/>
      <c r="F13" s="6"/>
    </row>
    <row r="14" spans="1:6" ht="19.899999999999999" customHeight="1">
      <c r="A14" s="99"/>
      <c r="B14" s="10" t="s">
        <v>0</v>
      </c>
      <c r="C14" s="11"/>
      <c r="D14" s="10" t="s">
        <v>43</v>
      </c>
      <c r="E14" s="11"/>
      <c r="F14" s="6"/>
    </row>
    <row r="15" spans="1:6" ht="19.899999999999999" customHeight="1">
      <c r="A15" s="99"/>
      <c r="B15" s="10" t="s">
        <v>0</v>
      </c>
      <c r="C15" s="11"/>
      <c r="D15" s="10" t="s">
        <v>44</v>
      </c>
      <c r="E15" s="11"/>
      <c r="F15" s="6"/>
    </row>
    <row r="16" spans="1:6" ht="19.899999999999999" customHeight="1">
      <c r="A16" s="99"/>
      <c r="B16" s="10" t="s">
        <v>0</v>
      </c>
      <c r="C16" s="11"/>
      <c r="D16" s="10" t="s">
        <v>45</v>
      </c>
      <c r="E16" s="11"/>
      <c r="F16" s="6"/>
    </row>
    <row r="17" spans="1:6" ht="19.899999999999999" customHeight="1">
      <c r="A17" s="99"/>
      <c r="B17" s="10" t="s">
        <v>0</v>
      </c>
      <c r="C17" s="11"/>
      <c r="D17" s="10" t="s">
        <v>46</v>
      </c>
      <c r="E17" s="11"/>
      <c r="F17" s="6"/>
    </row>
    <row r="18" spans="1:6" ht="19.899999999999999" customHeight="1">
      <c r="A18" s="99"/>
      <c r="B18" s="10" t="s">
        <v>0</v>
      </c>
      <c r="C18" s="11"/>
      <c r="D18" s="10" t="s">
        <v>47</v>
      </c>
      <c r="E18" s="11"/>
      <c r="F18" s="6"/>
    </row>
    <row r="19" spans="1:6" ht="19.899999999999999" customHeight="1">
      <c r="A19" s="99"/>
      <c r="B19" s="10" t="s">
        <v>0</v>
      </c>
      <c r="C19" s="11"/>
      <c r="D19" s="10" t="s">
        <v>48</v>
      </c>
      <c r="E19" s="11"/>
      <c r="F19" s="6"/>
    </row>
    <row r="20" spans="1:6" ht="19.899999999999999" customHeight="1">
      <c r="A20" s="99"/>
      <c r="B20" s="10" t="s">
        <v>0</v>
      </c>
      <c r="C20" s="11"/>
      <c r="D20" s="10" t="s">
        <v>49</v>
      </c>
      <c r="E20" s="11"/>
      <c r="F20" s="6"/>
    </row>
    <row r="21" spans="1:6" ht="19.899999999999999" customHeight="1">
      <c r="A21" s="99"/>
      <c r="B21" s="10" t="s">
        <v>0</v>
      </c>
      <c r="C21" s="11"/>
      <c r="D21" s="10" t="s">
        <v>50</v>
      </c>
      <c r="E21" s="11"/>
      <c r="F21" s="6"/>
    </row>
    <row r="22" spans="1:6" ht="19.899999999999999" customHeight="1">
      <c r="A22" s="31"/>
      <c r="B22" s="32" t="s">
        <v>28</v>
      </c>
      <c r="C22" s="13"/>
      <c r="D22" s="32" t="s">
        <v>29</v>
      </c>
      <c r="E22" s="13"/>
      <c r="F22" s="33"/>
    </row>
    <row r="23" spans="1:6" ht="19.899999999999999" customHeight="1">
      <c r="B23" s="10" t="s">
        <v>51</v>
      </c>
      <c r="C23" s="11"/>
      <c r="D23" s="10" t="s">
        <v>0</v>
      </c>
      <c r="E23" s="11"/>
    </row>
    <row r="24" spans="1:6" ht="19.899999999999999" customHeight="1">
      <c r="A24" s="5"/>
      <c r="B24" s="12" t="s">
        <v>137</v>
      </c>
      <c r="C24" s="13"/>
      <c r="D24" s="12" t="s">
        <v>138</v>
      </c>
      <c r="E24" s="13"/>
      <c r="F24" s="6"/>
    </row>
    <row r="25" spans="1:6" ht="8.4499999999999993" customHeight="1">
      <c r="A25" s="14"/>
      <c r="B25" s="15"/>
      <c r="C25" s="15"/>
      <c r="D25" s="15"/>
      <c r="E25" s="15"/>
      <c r="F25" s="16"/>
    </row>
  </sheetData>
  <mergeCells count="5">
    <mergeCell ref="B2:E2"/>
    <mergeCell ref="B3:C3"/>
    <mergeCell ref="B4:C4"/>
    <mergeCell ref="D4:E4"/>
    <mergeCell ref="A7:A21"/>
  </mergeCells>
  <phoneticPr fontId="16" type="noConversion"/>
  <pageMargins left="0.75" right="0.17" top="0.27000001072883606" bottom="0.27000001072883606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28.375" customWidth="1"/>
    <col min="4" max="4" width="12" customWidth="1"/>
    <col min="5" max="5" width="16.375" customWidth="1"/>
    <col min="6" max="6" width="17.625" customWidth="1"/>
    <col min="7" max="7" width="11.375" customWidth="1"/>
    <col min="8" max="8" width="12.75" customWidth="1"/>
    <col min="9" max="9" width="16.375" customWidth="1"/>
    <col min="10" max="10" width="1.5" customWidth="1"/>
  </cols>
  <sheetData>
    <row r="1" spans="1:10" ht="14.25" customHeight="1">
      <c r="A1" s="5"/>
      <c r="B1" s="2" t="s">
        <v>217</v>
      </c>
      <c r="C1" s="3"/>
      <c r="D1" s="24"/>
      <c r="E1" s="24"/>
      <c r="F1" s="24"/>
      <c r="G1" s="24"/>
      <c r="H1" s="24"/>
      <c r="I1" s="24"/>
      <c r="J1" s="3"/>
    </row>
    <row r="2" spans="1:10" ht="19.899999999999999" customHeight="1">
      <c r="A2" s="5"/>
      <c r="B2" s="96" t="s">
        <v>218</v>
      </c>
      <c r="C2" s="96"/>
      <c r="D2" s="96"/>
      <c r="E2" s="96"/>
      <c r="F2" s="96"/>
      <c r="G2" s="96"/>
      <c r="H2" s="96"/>
      <c r="I2" s="96"/>
      <c r="J2" s="3"/>
    </row>
    <row r="3" spans="1:10" ht="17.100000000000001" customHeight="1">
      <c r="A3" s="5"/>
      <c r="B3" s="97"/>
      <c r="C3" s="97"/>
      <c r="D3" s="7"/>
      <c r="F3" s="7"/>
      <c r="H3" s="7"/>
      <c r="J3" s="7"/>
    </row>
    <row r="4" spans="1:10" ht="21.4" customHeight="1">
      <c r="A4" s="26"/>
      <c r="B4" s="101" t="s">
        <v>154</v>
      </c>
      <c r="C4" s="101" t="s">
        <v>155</v>
      </c>
      <c r="D4" s="101" t="s">
        <v>142</v>
      </c>
      <c r="E4" s="101" t="s">
        <v>156</v>
      </c>
      <c r="F4" s="101"/>
      <c r="G4" s="101"/>
      <c r="H4" s="101"/>
      <c r="I4" s="101" t="s">
        <v>157</v>
      </c>
      <c r="J4" s="6"/>
    </row>
    <row r="5" spans="1:10" ht="21.4" customHeight="1">
      <c r="B5" s="101"/>
      <c r="C5" s="101"/>
      <c r="D5" s="101"/>
      <c r="E5" s="20" t="s">
        <v>161</v>
      </c>
      <c r="F5" s="20" t="s">
        <v>162</v>
      </c>
      <c r="G5" s="20" t="s">
        <v>163</v>
      </c>
      <c r="H5" s="20" t="s">
        <v>164</v>
      </c>
      <c r="I5" s="101"/>
      <c r="J5" s="6"/>
    </row>
    <row r="6" spans="1:10" ht="19.899999999999999" customHeight="1">
      <c r="A6" s="5"/>
      <c r="B6" s="34"/>
      <c r="C6" s="22" t="s">
        <v>151</v>
      </c>
      <c r="D6" s="35"/>
      <c r="E6" s="23"/>
      <c r="F6" s="23"/>
      <c r="G6" s="23"/>
      <c r="H6" s="23"/>
      <c r="I6" s="23"/>
      <c r="J6" s="4"/>
    </row>
    <row r="7" spans="1:10" ht="8.4499999999999993" customHeight="1">
      <c r="A7" s="14"/>
      <c r="B7" s="15"/>
      <c r="C7" s="15"/>
      <c r="D7" s="15"/>
      <c r="E7" s="15"/>
      <c r="F7" s="15"/>
      <c r="G7" s="15"/>
      <c r="H7" s="15"/>
      <c r="I7" s="15"/>
      <c r="J7" s="15"/>
    </row>
  </sheetData>
  <mergeCells count="7">
    <mergeCell ref="B2:I2"/>
    <mergeCell ref="B3:C3"/>
    <mergeCell ref="B4:B5"/>
    <mergeCell ref="C4:C5"/>
    <mergeCell ref="D4:D5"/>
    <mergeCell ref="E4:H4"/>
    <mergeCell ref="I4:I5"/>
  </mergeCells>
  <phoneticPr fontId="16" type="noConversion"/>
  <pageMargins left="0.75" right="0.17" top="0.26899999380111694" bottom="0.26899999380111694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G35" sqref="G35"/>
    </sheetView>
  </sheetViews>
  <sheetFormatPr defaultColWidth="10" defaultRowHeight="13.5"/>
  <cols>
    <col min="1" max="1" width="1.5" customWidth="1"/>
    <col min="2" max="2" width="14.625" customWidth="1"/>
    <col min="3" max="3" width="15.875" customWidth="1"/>
    <col min="4" max="4" width="8.125" customWidth="1"/>
    <col min="5" max="5" width="13.375" customWidth="1"/>
    <col min="6" max="6" width="18.375" customWidth="1"/>
    <col min="7" max="7" width="10.75" customWidth="1"/>
    <col min="8" max="8" width="11" customWidth="1"/>
    <col min="9" max="9" width="1.5" customWidth="1"/>
  </cols>
  <sheetData>
    <row r="1" spans="1:9" ht="14.25" customHeight="1">
      <c r="A1" s="5"/>
      <c r="B1" s="2" t="s">
        <v>219</v>
      </c>
      <c r="C1" s="3"/>
      <c r="D1" s="24"/>
      <c r="E1" s="24"/>
      <c r="F1" s="24"/>
      <c r="G1" s="24"/>
      <c r="H1" s="24"/>
      <c r="I1" s="3"/>
    </row>
    <row r="2" spans="1:9" ht="19.899999999999999" customHeight="1">
      <c r="A2" s="5"/>
      <c r="B2" s="96" t="s">
        <v>220</v>
      </c>
      <c r="C2" s="96"/>
      <c r="D2" s="96"/>
      <c r="E2" s="96"/>
      <c r="F2" s="96"/>
      <c r="G2" s="96"/>
      <c r="H2" s="96"/>
      <c r="I2" s="3"/>
    </row>
    <row r="3" spans="1:9" ht="17.100000000000001" customHeight="1">
      <c r="A3" s="5"/>
      <c r="B3" s="97"/>
      <c r="C3" s="97"/>
      <c r="D3" s="7"/>
      <c r="E3" s="7"/>
      <c r="F3" s="7"/>
      <c r="G3" s="7"/>
      <c r="H3" s="8" t="s">
        <v>130</v>
      </c>
      <c r="I3" s="7"/>
    </row>
    <row r="4" spans="1:9" ht="21.4" customHeight="1">
      <c r="A4" s="26"/>
      <c r="B4" s="101" t="s">
        <v>177</v>
      </c>
      <c r="C4" s="101"/>
      <c r="D4" s="101" t="s">
        <v>221</v>
      </c>
      <c r="E4" s="101"/>
      <c r="F4" s="101"/>
      <c r="G4" s="101"/>
      <c r="H4" s="101"/>
      <c r="I4" s="6"/>
    </row>
    <row r="5" spans="1:9" ht="21.4" customHeight="1">
      <c r="B5" s="20" t="s">
        <v>154</v>
      </c>
      <c r="C5" s="20" t="s">
        <v>155</v>
      </c>
      <c r="D5" s="20" t="s">
        <v>142</v>
      </c>
      <c r="E5" s="20" t="s">
        <v>161</v>
      </c>
      <c r="F5" s="20" t="s">
        <v>162</v>
      </c>
      <c r="G5" s="20" t="s">
        <v>163</v>
      </c>
      <c r="H5" s="20" t="s">
        <v>164</v>
      </c>
    </row>
    <row r="6" spans="1:9" ht="19.899999999999999" customHeight="1">
      <c r="A6" s="5"/>
      <c r="B6" s="34"/>
      <c r="C6" s="22" t="s">
        <v>151</v>
      </c>
      <c r="D6" s="23"/>
      <c r="E6" s="23"/>
      <c r="F6" s="23"/>
      <c r="G6" s="23"/>
      <c r="H6" s="23"/>
      <c r="I6" s="4"/>
    </row>
    <row r="7" spans="1:9" ht="8.4499999999999993" customHeight="1">
      <c r="A7" s="14"/>
      <c r="B7" s="15"/>
      <c r="C7" s="15"/>
      <c r="D7" s="15"/>
      <c r="E7" s="15"/>
      <c r="F7" s="15"/>
      <c r="G7" s="15"/>
      <c r="H7" s="15"/>
      <c r="I7" s="15"/>
    </row>
  </sheetData>
  <mergeCells count="4">
    <mergeCell ref="B2:H2"/>
    <mergeCell ref="B3:C3"/>
    <mergeCell ref="B4:C4"/>
    <mergeCell ref="D4:H4"/>
  </mergeCells>
  <phoneticPr fontId="16" type="noConversion"/>
  <pageMargins left="0.18" right="0.17" top="0.27000001072883606" bottom="0.27000001072883606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36" sqref="F36"/>
    </sheetView>
  </sheetViews>
  <sheetFormatPr defaultColWidth="10" defaultRowHeight="13.5"/>
  <cols>
    <col min="1" max="1" width="1.5" customWidth="1"/>
    <col min="2" max="2" width="11.25" customWidth="1"/>
    <col min="3" max="3" width="10.375" customWidth="1"/>
    <col min="4" max="4" width="16" customWidth="1"/>
    <col min="5" max="5" width="15.5" customWidth="1"/>
    <col min="6" max="6" width="7.5" customWidth="1"/>
    <col min="7" max="7" width="15.5" customWidth="1"/>
    <col min="8" max="8" width="11" customWidth="1"/>
    <col min="9" max="9" width="8.125" customWidth="1"/>
    <col min="10" max="10" width="1.5" customWidth="1"/>
  </cols>
  <sheetData>
    <row r="1" spans="1:10" ht="14.25" customHeight="1">
      <c r="A1" s="36"/>
      <c r="B1" s="37" t="s">
        <v>222</v>
      </c>
      <c r="C1" s="37"/>
      <c r="D1" s="24"/>
      <c r="E1" s="36"/>
      <c r="F1" s="36"/>
      <c r="G1" s="36"/>
      <c r="H1" s="36" t="s">
        <v>31</v>
      </c>
      <c r="I1" s="36"/>
      <c r="J1" s="38"/>
    </row>
    <row r="2" spans="1:10" ht="19.899999999999999" customHeight="1">
      <c r="A2" s="36"/>
      <c r="B2" s="110" t="s">
        <v>223</v>
      </c>
      <c r="C2" s="110"/>
      <c r="D2" s="110"/>
      <c r="E2" s="110"/>
      <c r="F2" s="110"/>
      <c r="G2" s="110"/>
      <c r="H2" s="110"/>
      <c r="I2" s="110"/>
      <c r="J2" s="38" t="s">
        <v>181</v>
      </c>
    </row>
    <row r="3" spans="1:10" ht="17.100000000000001" customHeight="1">
      <c r="A3" s="40"/>
      <c r="B3" s="111"/>
      <c r="C3" s="111"/>
      <c r="D3" s="111"/>
      <c r="E3" s="17"/>
      <c r="F3" s="40"/>
      <c r="G3" s="40"/>
      <c r="H3" s="40"/>
      <c r="I3" s="42" t="s">
        <v>130</v>
      </c>
      <c r="J3" s="38"/>
    </row>
    <row r="4" spans="1:10" ht="21.4" customHeight="1">
      <c r="A4" s="43"/>
      <c r="B4" s="106" t="s">
        <v>182</v>
      </c>
      <c r="C4" s="106" t="s">
        <v>183</v>
      </c>
      <c r="D4" s="106" t="s">
        <v>184</v>
      </c>
      <c r="E4" s="106" t="s">
        <v>185</v>
      </c>
      <c r="F4" s="106" t="s">
        <v>186</v>
      </c>
      <c r="G4" s="106"/>
      <c r="H4" s="106"/>
      <c r="I4" s="106" t="s">
        <v>187</v>
      </c>
      <c r="J4" s="38"/>
    </row>
    <row r="5" spans="1:10" ht="48" customHeight="1">
      <c r="A5" s="43"/>
      <c r="B5" s="106"/>
      <c r="C5" s="106"/>
      <c r="D5" s="106"/>
      <c r="E5" s="106"/>
      <c r="F5" s="19" t="s">
        <v>145</v>
      </c>
      <c r="G5" s="19" t="s">
        <v>188</v>
      </c>
      <c r="H5" s="19" t="s">
        <v>189</v>
      </c>
      <c r="I5" s="106"/>
      <c r="J5" s="38"/>
    </row>
    <row r="6" spans="1:10" ht="19.899999999999999" customHeight="1">
      <c r="A6" s="44"/>
      <c r="B6" s="109" t="s">
        <v>151</v>
      </c>
      <c r="C6" s="109"/>
      <c r="D6" s="45"/>
      <c r="E6" s="45"/>
      <c r="F6" s="45"/>
      <c r="G6" s="45"/>
      <c r="H6" s="45"/>
      <c r="I6" s="45"/>
      <c r="J6" s="46"/>
    </row>
    <row r="7" spans="1:10" ht="8.4499999999999993" customHeight="1">
      <c r="A7" s="50"/>
      <c r="B7" s="50"/>
      <c r="C7" s="50"/>
      <c r="D7" s="50"/>
      <c r="E7" s="50"/>
      <c r="F7" s="50"/>
      <c r="G7" s="50"/>
      <c r="H7" s="50"/>
      <c r="I7" s="50"/>
      <c r="J7" s="51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6" type="noConversion"/>
  <pageMargins left="0.25" right="0.17" top="0.27000001072883606" bottom="0.27000001072883606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B1" workbookViewId="0">
      <pane ySplit="5" topLeftCell="A6" activePane="bottomLeft" state="frozen"/>
      <selection pane="bottomLeft" activeCell="F19" sqref="F19"/>
    </sheetView>
  </sheetViews>
  <sheetFormatPr defaultColWidth="10" defaultRowHeight="13.5"/>
  <cols>
    <col min="1" max="1" width="1.5" hidden="1" customWidth="1"/>
    <col min="2" max="2" width="12.5" customWidth="1"/>
    <col min="3" max="3" width="44.25" customWidth="1"/>
    <col min="4" max="4" width="25" customWidth="1"/>
    <col min="5" max="5" width="10.125" customWidth="1"/>
    <col min="6" max="6" width="11.5" customWidth="1"/>
    <col min="7" max="8" width="6.5" customWidth="1"/>
    <col min="9" max="9" width="5.625" customWidth="1"/>
    <col min="10" max="10" width="4.875" customWidth="1"/>
    <col min="11" max="11" width="5" customWidth="1"/>
    <col min="12" max="12" width="3.875" customWidth="1"/>
    <col min="13" max="13" width="5.75" customWidth="1"/>
    <col min="14" max="14" width="1.5" customWidth="1"/>
    <col min="15" max="16" width="9.75" customWidth="1"/>
  </cols>
  <sheetData>
    <row r="1" spans="1:14" ht="14.25" customHeight="1">
      <c r="A1" s="24"/>
      <c r="B1" s="117" t="s">
        <v>224</v>
      </c>
      <c r="C1" s="117"/>
      <c r="D1" s="24"/>
      <c r="E1" s="24"/>
      <c r="F1" s="24"/>
      <c r="G1" s="24"/>
      <c r="H1" s="24" t="s">
        <v>31</v>
      </c>
      <c r="I1" s="24"/>
      <c r="J1" s="24"/>
      <c r="K1" s="24"/>
      <c r="L1" s="24"/>
      <c r="M1" s="24"/>
      <c r="N1" s="24"/>
    </row>
    <row r="2" spans="1:14" ht="19.899999999999999" customHeight="1">
      <c r="A2" s="24"/>
      <c r="B2" s="96" t="s">
        <v>225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24"/>
    </row>
    <row r="3" spans="1:14" ht="14.25" customHeight="1">
      <c r="A3" s="17"/>
      <c r="B3" s="111"/>
      <c r="C3" s="111"/>
      <c r="D3" s="17"/>
      <c r="E3" s="17"/>
      <c r="F3" s="17"/>
      <c r="G3" s="17"/>
      <c r="H3" s="17"/>
      <c r="I3" s="17"/>
      <c r="J3" s="17"/>
      <c r="K3" s="118" t="s">
        <v>530</v>
      </c>
      <c r="L3" s="119"/>
      <c r="M3" s="120"/>
      <c r="N3" s="17"/>
    </row>
    <row r="4" spans="1:14" ht="21.4" customHeight="1">
      <c r="A4" s="21"/>
      <c r="B4" s="106" t="s">
        <v>226</v>
      </c>
      <c r="C4" s="106" t="s">
        <v>192</v>
      </c>
      <c r="D4" s="106" t="s">
        <v>227</v>
      </c>
      <c r="E4" s="106" t="s">
        <v>142</v>
      </c>
      <c r="F4" s="106" t="s">
        <v>228</v>
      </c>
      <c r="G4" s="106"/>
      <c r="H4" s="106"/>
      <c r="I4" s="106" t="s">
        <v>229</v>
      </c>
      <c r="J4" s="106"/>
      <c r="K4" s="106"/>
      <c r="L4" s="106" t="s">
        <v>149</v>
      </c>
      <c r="M4" s="106" t="s">
        <v>150</v>
      </c>
      <c r="N4" s="6"/>
    </row>
    <row r="5" spans="1:14" ht="84" customHeight="1">
      <c r="A5" s="21"/>
      <c r="B5" s="106"/>
      <c r="C5" s="106"/>
      <c r="D5" s="106"/>
      <c r="E5" s="106"/>
      <c r="F5" s="19" t="s">
        <v>230</v>
      </c>
      <c r="G5" s="19" t="s">
        <v>231</v>
      </c>
      <c r="H5" s="19" t="s">
        <v>232</v>
      </c>
      <c r="I5" s="19" t="s">
        <v>230</v>
      </c>
      <c r="J5" s="19" t="s">
        <v>231</v>
      </c>
      <c r="K5" s="19" t="s">
        <v>232</v>
      </c>
      <c r="L5" s="106"/>
      <c r="M5" s="106"/>
      <c r="N5" s="6"/>
    </row>
    <row r="6" spans="1:14" ht="19.899999999999999" customHeight="1">
      <c r="A6" s="63"/>
      <c r="B6" s="116" t="s">
        <v>233</v>
      </c>
      <c r="C6" s="116"/>
      <c r="D6" s="116"/>
      <c r="E6" s="92">
        <v>4629.13</v>
      </c>
      <c r="F6" s="92">
        <v>4629.13</v>
      </c>
      <c r="G6" s="92"/>
      <c r="H6" s="92"/>
      <c r="I6" s="92"/>
      <c r="J6" s="92"/>
      <c r="K6" s="92"/>
      <c r="L6" s="92"/>
      <c r="M6" s="92"/>
      <c r="N6" s="33"/>
    </row>
    <row r="7" spans="1:14">
      <c r="B7" s="93" t="s">
        <v>424</v>
      </c>
      <c r="C7" s="95" t="s">
        <v>423</v>
      </c>
      <c r="D7" s="78" t="s">
        <v>263</v>
      </c>
      <c r="E7" s="78">
        <v>10</v>
      </c>
      <c r="F7" s="78">
        <v>10</v>
      </c>
      <c r="G7" s="78"/>
      <c r="H7" s="78"/>
      <c r="I7" s="78"/>
      <c r="J7" s="78"/>
      <c r="K7" s="78"/>
      <c r="L7" s="78"/>
      <c r="M7" s="78"/>
    </row>
    <row r="8" spans="1:14" ht="27">
      <c r="B8" s="93" t="s">
        <v>424</v>
      </c>
      <c r="C8" s="95" t="s">
        <v>328</v>
      </c>
      <c r="D8" s="78" t="s">
        <v>263</v>
      </c>
      <c r="E8" s="94">
        <v>12.05</v>
      </c>
      <c r="F8" s="94">
        <v>12.05</v>
      </c>
      <c r="G8" s="78"/>
      <c r="H8" s="78"/>
      <c r="I8" s="78"/>
      <c r="J8" s="78"/>
      <c r="K8" s="78"/>
      <c r="L8" s="78"/>
      <c r="M8" s="78"/>
    </row>
    <row r="9" spans="1:14" ht="27">
      <c r="B9" s="93" t="s">
        <v>424</v>
      </c>
      <c r="C9" s="95" t="s">
        <v>347</v>
      </c>
      <c r="D9" s="78" t="s">
        <v>263</v>
      </c>
      <c r="E9" s="78">
        <v>4500</v>
      </c>
      <c r="F9" s="78">
        <v>4500</v>
      </c>
      <c r="G9" s="78"/>
      <c r="H9" s="78"/>
      <c r="I9" s="78"/>
      <c r="J9" s="78"/>
      <c r="K9" s="78"/>
      <c r="L9" s="78"/>
      <c r="M9" s="78"/>
    </row>
    <row r="10" spans="1:14" ht="27">
      <c r="B10" s="93" t="s">
        <v>424</v>
      </c>
      <c r="C10" s="95" t="s">
        <v>364</v>
      </c>
      <c r="D10" s="78" t="s">
        <v>263</v>
      </c>
      <c r="E10" s="78">
        <v>45</v>
      </c>
      <c r="F10" s="78">
        <v>45</v>
      </c>
      <c r="G10" s="78"/>
      <c r="H10" s="78"/>
      <c r="I10" s="78"/>
      <c r="J10" s="78"/>
      <c r="K10" s="78"/>
      <c r="L10" s="78"/>
      <c r="M10" s="78"/>
    </row>
    <row r="11" spans="1:14" ht="27">
      <c r="B11" s="93" t="s">
        <v>425</v>
      </c>
      <c r="C11" s="95" t="s">
        <v>368</v>
      </c>
      <c r="D11" s="78" t="s">
        <v>263</v>
      </c>
      <c r="E11" s="78">
        <v>45.08</v>
      </c>
      <c r="F11" s="78">
        <v>45.08</v>
      </c>
      <c r="G11" s="78"/>
      <c r="H11" s="78"/>
      <c r="I11" s="78"/>
      <c r="J11" s="78"/>
      <c r="K11" s="78"/>
      <c r="L11" s="78"/>
      <c r="M11" s="78"/>
    </row>
    <row r="12" spans="1:14">
      <c r="B12" s="93" t="s">
        <v>424</v>
      </c>
      <c r="C12" s="95" t="s">
        <v>384</v>
      </c>
      <c r="D12" s="78" t="s">
        <v>263</v>
      </c>
      <c r="E12" s="78">
        <v>14</v>
      </c>
      <c r="F12" s="78">
        <v>14</v>
      </c>
      <c r="G12" s="78"/>
      <c r="H12" s="78"/>
      <c r="I12" s="78"/>
      <c r="J12" s="78"/>
      <c r="K12" s="78"/>
      <c r="L12" s="78"/>
      <c r="M12" s="78"/>
    </row>
    <row r="13" spans="1:14">
      <c r="B13" s="93" t="s">
        <v>424</v>
      </c>
      <c r="C13" s="95" t="s">
        <v>413</v>
      </c>
      <c r="D13" s="78" t="s">
        <v>263</v>
      </c>
      <c r="E13" s="78">
        <v>3</v>
      </c>
      <c r="F13" s="78">
        <v>3</v>
      </c>
      <c r="G13" s="78"/>
      <c r="H13" s="78"/>
      <c r="I13" s="78"/>
      <c r="J13" s="78"/>
      <c r="K13" s="78"/>
      <c r="L13" s="78"/>
      <c r="M13" s="78"/>
    </row>
  </sheetData>
  <mergeCells count="13">
    <mergeCell ref="B6:D6"/>
    <mergeCell ref="B1:C1"/>
    <mergeCell ref="B2:M2"/>
    <mergeCell ref="B3:C3"/>
    <mergeCell ref="B4:B5"/>
    <mergeCell ref="C4:C5"/>
    <mergeCell ref="D4:D5"/>
    <mergeCell ref="E4:E5"/>
    <mergeCell ref="F4:H4"/>
    <mergeCell ref="I4:K4"/>
    <mergeCell ref="L4:L5"/>
    <mergeCell ref="M4:M5"/>
    <mergeCell ref="K3:M3"/>
  </mergeCells>
  <phoneticPr fontId="16" type="noConversion"/>
  <pageMargins left="0.17" right="0.17" top="0.26899999380111694" bottom="0.2689999938011169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"/>
  <sheetViews>
    <sheetView zoomScale="70" zoomScaleNormal="70" workbookViewId="0">
      <pane xSplit="3" topLeftCell="D1" activePane="topRight" state="frozen"/>
      <selection pane="topRight" activeCell="F6" sqref="F6"/>
    </sheetView>
  </sheetViews>
  <sheetFormatPr defaultColWidth="10" defaultRowHeight="13.5"/>
  <cols>
    <col min="1" max="1" width="1.5" customWidth="1"/>
    <col min="2" max="2" width="9.625" customWidth="1"/>
    <col min="3" max="3" width="22.625" customWidth="1"/>
    <col min="4" max="4" width="11" customWidth="1"/>
    <col min="5" max="5" width="10.5" customWidth="1"/>
    <col min="6" max="6" width="13.625" customWidth="1"/>
    <col min="7" max="7" width="8.625" customWidth="1"/>
    <col min="8" max="8" width="9.625" customWidth="1"/>
    <col min="9" max="9" width="8.625" customWidth="1"/>
    <col min="10" max="10" width="8.5" customWidth="1"/>
    <col min="11" max="11" width="6" customWidth="1"/>
    <col min="12" max="12" width="5.375" customWidth="1"/>
    <col min="13" max="13" width="5.5" customWidth="1"/>
    <col min="14" max="14" width="7.25" customWidth="1"/>
    <col min="15" max="15" width="6.125" customWidth="1"/>
    <col min="16" max="16" width="6.5" customWidth="1"/>
    <col min="17" max="17" width="1.5" customWidth="1"/>
    <col min="18" max="19" width="9.75" customWidth="1"/>
  </cols>
  <sheetData>
    <row r="1" spans="1:17" ht="14.25" customHeight="1">
      <c r="A1" s="3"/>
      <c r="B1" s="102" t="s">
        <v>139</v>
      </c>
      <c r="C1" s="102"/>
      <c r="D1" s="3"/>
      <c r="E1" s="3"/>
      <c r="F1" s="103"/>
      <c r="G1" s="103"/>
      <c r="H1" s="103"/>
      <c r="I1" s="103"/>
      <c r="J1" s="103"/>
      <c r="K1" s="3"/>
      <c r="L1" s="103"/>
      <c r="M1" s="103"/>
      <c r="N1" s="103"/>
      <c r="O1" s="103"/>
      <c r="P1" s="103"/>
      <c r="Q1" s="6"/>
    </row>
    <row r="2" spans="1:17" ht="19.899999999999999" customHeight="1">
      <c r="A2" s="3"/>
      <c r="B2" s="96" t="s">
        <v>140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6"/>
    </row>
    <row r="3" spans="1:17" ht="17.100000000000001" customHeight="1">
      <c r="A3" s="7"/>
      <c r="B3" s="97" t="s">
        <v>236</v>
      </c>
      <c r="C3" s="97"/>
      <c r="D3" s="17"/>
      <c r="E3" s="17"/>
      <c r="F3" s="104"/>
      <c r="G3" s="104"/>
      <c r="H3" s="104"/>
      <c r="I3" s="104"/>
      <c r="J3" s="104"/>
      <c r="K3" s="17"/>
      <c r="L3" s="105" t="s">
        <v>130</v>
      </c>
      <c r="M3" s="105"/>
      <c r="N3" s="105"/>
      <c r="O3" s="105"/>
      <c r="P3" s="105"/>
      <c r="Q3" s="18"/>
    </row>
    <row r="4" spans="1:17" ht="21.4" customHeight="1">
      <c r="A4" s="5"/>
      <c r="B4" s="106" t="s">
        <v>141</v>
      </c>
      <c r="C4" s="101" t="s">
        <v>33</v>
      </c>
      <c r="D4" s="101" t="s">
        <v>142</v>
      </c>
      <c r="E4" s="101" t="s">
        <v>143</v>
      </c>
      <c r="F4" s="101"/>
      <c r="G4" s="101"/>
      <c r="H4" s="101"/>
      <c r="I4" s="101"/>
      <c r="J4" s="101"/>
      <c r="K4" s="101" t="s">
        <v>144</v>
      </c>
      <c r="L4" s="101"/>
      <c r="M4" s="101"/>
      <c r="N4" s="101"/>
      <c r="O4" s="101"/>
      <c r="P4" s="101"/>
      <c r="Q4" s="6"/>
    </row>
    <row r="5" spans="1:17" ht="81.75" customHeight="1">
      <c r="A5" s="21"/>
      <c r="B5" s="107"/>
      <c r="C5" s="108"/>
      <c r="D5" s="108"/>
      <c r="E5" s="76" t="s">
        <v>145</v>
      </c>
      <c r="F5" s="77" t="s">
        <v>146</v>
      </c>
      <c r="G5" s="77" t="s">
        <v>147</v>
      </c>
      <c r="H5" s="77" t="s">
        <v>148</v>
      </c>
      <c r="I5" s="77" t="s">
        <v>149</v>
      </c>
      <c r="J5" s="77" t="s">
        <v>150</v>
      </c>
      <c r="K5" s="76" t="s">
        <v>145</v>
      </c>
      <c r="L5" s="77" t="s">
        <v>146</v>
      </c>
      <c r="M5" s="77" t="s">
        <v>147</v>
      </c>
      <c r="N5" s="77" t="s">
        <v>148</v>
      </c>
      <c r="O5" s="77" t="s">
        <v>149</v>
      </c>
      <c r="P5" s="77" t="s">
        <v>150</v>
      </c>
      <c r="Q5" s="6"/>
    </row>
    <row r="6" spans="1:17" s="71" customFormat="1" ht="46.5" customHeight="1">
      <c r="A6" s="75"/>
      <c r="B6" s="79">
        <v>169002</v>
      </c>
      <c r="C6" s="79" t="s">
        <v>528</v>
      </c>
      <c r="D6" s="79">
        <v>6076.05</v>
      </c>
      <c r="E6" s="79">
        <v>6076.05</v>
      </c>
      <c r="F6" s="79">
        <v>6076.05</v>
      </c>
      <c r="G6" s="79"/>
      <c r="H6" s="79"/>
      <c r="I6" s="79"/>
      <c r="J6" s="79"/>
      <c r="K6" s="79"/>
      <c r="L6" s="79"/>
      <c r="M6" s="79"/>
      <c r="N6" s="79"/>
      <c r="O6" s="79"/>
      <c r="P6" s="79"/>
    </row>
  </sheetData>
  <mergeCells count="12">
    <mergeCell ref="K4:P4"/>
    <mergeCell ref="B1:C1"/>
    <mergeCell ref="F1:J1"/>
    <mergeCell ref="L1:P1"/>
    <mergeCell ref="B2:P2"/>
    <mergeCell ref="B3:C3"/>
    <mergeCell ref="F3:J3"/>
    <mergeCell ref="L3:P3"/>
    <mergeCell ref="B4:B5"/>
    <mergeCell ref="C4:C5"/>
    <mergeCell ref="D4:D5"/>
    <mergeCell ref="E4:J4"/>
  </mergeCells>
  <phoneticPr fontId="16" type="noConversion"/>
  <pageMargins left="0.17" right="0.17" top="0.26899999380111694" bottom="0.26899999380111694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zoomScale="85" zoomScaleNormal="85" workbookViewId="0">
      <pane xSplit="3" ySplit="5" topLeftCell="D6" activePane="bottomRight" state="frozen"/>
      <selection pane="topRight"/>
      <selection pane="bottomLeft"/>
      <selection pane="bottomRight" activeCell="J1" sqref="J1:J1048576"/>
    </sheetView>
  </sheetViews>
  <sheetFormatPr defaultColWidth="10" defaultRowHeight="13.5"/>
  <cols>
    <col min="1" max="1" width="1.5" customWidth="1"/>
    <col min="2" max="2" width="8" customWidth="1"/>
    <col min="3" max="3" width="34" customWidth="1"/>
    <col min="4" max="4" width="13.5" customWidth="1"/>
    <col min="5" max="5" width="16.375" customWidth="1"/>
    <col min="6" max="6" width="14.125" customWidth="1"/>
    <col min="7" max="7" width="8.125" customWidth="1"/>
    <col min="8" max="8" width="10.875" customWidth="1"/>
    <col min="9" max="9" width="11.5" customWidth="1"/>
    <col min="10" max="10" width="8.25" customWidth="1"/>
    <col min="11" max="11" width="6.625" customWidth="1"/>
    <col min="12" max="12" width="7.5" customWidth="1"/>
    <col min="13" max="13" width="1.5" customWidth="1"/>
  </cols>
  <sheetData>
    <row r="1" spans="1:13" ht="14.25" customHeight="1">
      <c r="A1" s="5"/>
      <c r="B1" s="2" t="s">
        <v>152</v>
      </c>
      <c r="C1" s="3"/>
      <c r="D1" s="24"/>
      <c r="E1" s="24"/>
      <c r="F1" s="24"/>
      <c r="G1" s="24"/>
      <c r="H1" s="24"/>
      <c r="I1" s="24"/>
      <c r="J1" s="24"/>
      <c r="K1" s="24"/>
      <c r="L1" s="24"/>
      <c r="M1" s="3"/>
    </row>
    <row r="2" spans="1:13" ht="19.899999999999999" customHeight="1">
      <c r="A2" s="5"/>
      <c r="B2" s="96" t="s">
        <v>153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3"/>
    </row>
    <row r="3" spans="1:13" ht="17.100000000000001" customHeight="1">
      <c r="A3" s="5"/>
      <c r="B3" s="97"/>
      <c r="C3" s="97"/>
      <c r="D3" s="7"/>
      <c r="E3" s="7"/>
      <c r="F3" s="7"/>
      <c r="G3" s="7"/>
      <c r="H3" s="7"/>
      <c r="I3" s="7"/>
      <c r="J3" s="25"/>
      <c r="K3" s="25"/>
      <c r="L3" s="8" t="s">
        <v>130</v>
      </c>
      <c r="M3" s="7"/>
    </row>
    <row r="4" spans="1:13" ht="21.4" customHeight="1">
      <c r="A4" s="26"/>
      <c r="B4" s="106" t="s">
        <v>154</v>
      </c>
      <c r="C4" s="106" t="s">
        <v>155</v>
      </c>
      <c r="D4" s="106" t="s">
        <v>142</v>
      </c>
      <c r="E4" s="106" t="s">
        <v>156</v>
      </c>
      <c r="F4" s="106"/>
      <c r="G4" s="106"/>
      <c r="H4" s="106"/>
      <c r="I4" s="106" t="s">
        <v>157</v>
      </c>
      <c r="J4" s="106" t="s">
        <v>158</v>
      </c>
      <c r="K4" s="106" t="s">
        <v>159</v>
      </c>
      <c r="L4" s="106" t="s">
        <v>160</v>
      </c>
      <c r="M4" s="6"/>
    </row>
    <row r="5" spans="1:13" ht="71.25" customHeight="1">
      <c r="A5" s="26"/>
      <c r="B5" s="107"/>
      <c r="C5" s="107"/>
      <c r="D5" s="107"/>
      <c r="E5" s="77" t="s">
        <v>161</v>
      </c>
      <c r="F5" s="77" t="s">
        <v>162</v>
      </c>
      <c r="G5" s="77" t="s">
        <v>163</v>
      </c>
      <c r="H5" s="77" t="s">
        <v>164</v>
      </c>
      <c r="I5" s="107"/>
      <c r="J5" s="107"/>
      <c r="K5" s="107"/>
      <c r="L5" s="107"/>
      <c r="M5" s="6"/>
    </row>
    <row r="6" spans="1:13" s="70" customFormat="1" ht="14.25">
      <c r="B6" s="80" t="s">
        <v>239</v>
      </c>
      <c r="C6" s="81" t="s">
        <v>237</v>
      </c>
      <c r="D6" s="82">
        <v>6076.05</v>
      </c>
      <c r="E6" s="82">
        <v>1231</v>
      </c>
      <c r="F6" s="82">
        <v>84.34</v>
      </c>
      <c r="G6" s="82"/>
      <c r="H6" s="82">
        <v>131.58000000000001</v>
      </c>
      <c r="I6" s="82">
        <v>4629.13</v>
      </c>
      <c r="J6" s="83"/>
      <c r="K6" s="83"/>
      <c r="L6" s="83"/>
    </row>
    <row r="7" spans="1:13" s="70" customFormat="1" ht="14.25">
      <c r="B7" s="80" t="s">
        <v>241</v>
      </c>
      <c r="C7" s="81" t="s">
        <v>512</v>
      </c>
      <c r="D7" s="82" t="s">
        <v>506</v>
      </c>
      <c r="E7" s="82" t="s">
        <v>506</v>
      </c>
      <c r="F7" s="82"/>
      <c r="G7" s="82"/>
      <c r="H7" s="82"/>
      <c r="I7" s="82"/>
      <c r="J7" s="83"/>
      <c r="K7" s="83"/>
      <c r="L7" s="83"/>
    </row>
    <row r="8" spans="1:13" s="70" customFormat="1" ht="14.25">
      <c r="B8" s="80" t="s">
        <v>242</v>
      </c>
      <c r="C8" s="81" t="s">
        <v>513</v>
      </c>
      <c r="D8" s="82" t="s">
        <v>506</v>
      </c>
      <c r="E8" s="82" t="s">
        <v>506</v>
      </c>
      <c r="F8" s="82"/>
      <c r="G8" s="82"/>
      <c r="H8" s="82"/>
      <c r="I8" s="82"/>
      <c r="J8" s="83"/>
      <c r="K8" s="83"/>
      <c r="L8" s="83"/>
    </row>
    <row r="9" spans="1:13" s="70" customFormat="1" ht="14.25">
      <c r="B9" s="80" t="s">
        <v>243</v>
      </c>
      <c r="C9" s="81" t="s">
        <v>514</v>
      </c>
      <c r="D9" s="82" t="s">
        <v>255</v>
      </c>
      <c r="E9" s="82" t="s">
        <v>255</v>
      </c>
      <c r="F9" s="82"/>
      <c r="G9" s="82"/>
      <c r="H9" s="82"/>
      <c r="I9" s="82"/>
      <c r="J9" s="83"/>
      <c r="K9" s="83"/>
      <c r="L9" s="83"/>
    </row>
    <row r="10" spans="1:13" s="70" customFormat="1" ht="14.25">
      <c r="B10" s="80" t="s">
        <v>244</v>
      </c>
      <c r="C10" s="81" t="s">
        <v>515</v>
      </c>
      <c r="D10" s="82" t="s">
        <v>256</v>
      </c>
      <c r="E10" s="82" t="s">
        <v>256</v>
      </c>
      <c r="F10" s="82"/>
      <c r="G10" s="82"/>
      <c r="H10" s="82"/>
      <c r="I10" s="82"/>
      <c r="J10" s="83"/>
      <c r="K10" s="83"/>
      <c r="L10" s="83"/>
    </row>
    <row r="11" spans="1:13" s="70" customFormat="1" ht="14.25">
      <c r="B11" s="80" t="s">
        <v>245</v>
      </c>
      <c r="C11" s="81" t="s">
        <v>516</v>
      </c>
      <c r="D11" s="82" t="s">
        <v>257</v>
      </c>
      <c r="E11" s="82" t="s">
        <v>257</v>
      </c>
      <c r="F11" s="82"/>
      <c r="G11" s="82"/>
      <c r="H11" s="82"/>
      <c r="I11" s="82"/>
      <c r="J11" s="83"/>
      <c r="K11" s="83"/>
      <c r="L11" s="83"/>
    </row>
    <row r="12" spans="1:13" s="70" customFormat="1" ht="14.25">
      <c r="B12" s="80" t="s">
        <v>246</v>
      </c>
      <c r="C12" s="81" t="s">
        <v>517</v>
      </c>
      <c r="D12" s="82" t="s">
        <v>257</v>
      </c>
      <c r="E12" s="82" t="s">
        <v>257</v>
      </c>
      <c r="F12" s="82"/>
      <c r="G12" s="82"/>
      <c r="H12" s="82"/>
      <c r="I12" s="82"/>
      <c r="J12" s="83"/>
      <c r="K12" s="83"/>
      <c r="L12" s="83"/>
    </row>
    <row r="13" spans="1:13" s="70" customFormat="1" ht="14.25">
      <c r="B13" s="80" t="s">
        <v>247</v>
      </c>
      <c r="C13" s="81" t="s">
        <v>518</v>
      </c>
      <c r="D13" s="82" t="s">
        <v>257</v>
      </c>
      <c r="E13" s="82" t="s">
        <v>257</v>
      </c>
      <c r="F13" s="82"/>
      <c r="G13" s="82"/>
      <c r="H13" s="82"/>
      <c r="I13" s="82"/>
      <c r="J13" s="83"/>
      <c r="K13" s="83"/>
      <c r="L13" s="83"/>
    </row>
    <row r="14" spans="1:13" s="70" customFormat="1" ht="14.25">
      <c r="B14" s="80" t="s">
        <v>248</v>
      </c>
      <c r="C14" s="81" t="s">
        <v>519</v>
      </c>
      <c r="D14" s="82" t="s">
        <v>507</v>
      </c>
      <c r="E14" s="82" t="s">
        <v>508</v>
      </c>
      <c r="F14" s="82">
        <v>84.34</v>
      </c>
      <c r="G14" s="82"/>
      <c r="H14" s="82">
        <v>131.58000000000001</v>
      </c>
      <c r="I14" s="82">
        <v>4629.13</v>
      </c>
      <c r="J14" s="83"/>
      <c r="K14" s="83"/>
      <c r="L14" s="83"/>
    </row>
    <row r="15" spans="1:13" s="70" customFormat="1" ht="14.25">
      <c r="B15" s="80" t="s">
        <v>249</v>
      </c>
      <c r="C15" s="81" t="s">
        <v>520</v>
      </c>
      <c r="D15" s="82" t="s">
        <v>507</v>
      </c>
      <c r="E15" s="82" t="s">
        <v>508</v>
      </c>
      <c r="F15" s="82">
        <v>84.34</v>
      </c>
      <c r="G15" s="82"/>
      <c r="H15" s="82">
        <v>131.58000000000001</v>
      </c>
      <c r="I15" s="82">
        <v>4629.13</v>
      </c>
      <c r="J15" s="83"/>
      <c r="K15" s="83"/>
      <c r="L15" s="83"/>
    </row>
    <row r="16" spans="1:13" s="70" customFormat="1" ht="14.25">
      <c r="B16" s="80" t="s">
        <v>250</v>
      </c>
      <c r="C16" s="81" t="s">
        <v>521</v>
      </c>
      <c r="D16" s="82" t="s">
        <v>509</v>
      </c>
      <c r="E16" s="82" t="s">
        <v>508</v>
      </c>
      <c r="F16" s="82"/>
      <c r="G16" s="82"/>
      <c r="H16" s="82">
        <v>131.58000000000001</v>
      </c>
      <c r="I16" s="82">
        <v>4543.2</v>
      </c>
      <c r="J16" s="83"/>
      <c r="K16" s="83"/>
      <c r="L16" s="83"/>
    </row>
    <row r="17" spans="2:12" s="70" customFormat="1" ht="14.25">
      <c r="B17" s="80" t="s">
        <v>501</v>
      </c>
      <c r="C17" s="81" t="s">
        <v>522</v>
      </c>
      <c r="D17" s="82" t="s">
        <v>510</v>
      </c>
      <c r="E17" s="82"/>
      <c r="F17" s="82">
        <v>84.32</v>
      </c>
      <c r="G17" s="82"/>
      <c r="H17" s="82">
        <v>131.58000000000001</v>
      </c>
      <c r="I17" s="82">
        <v>74.13</v>
      </c>
      <c r="J17" s="83"/>
      <c r="K17" s="83"/>
      <c r="L17" s="83"/>
    </row>
    <row r="18" spans="2:12" s="70" customFormat="1" ht="14.25">
      <c r="B18" s="80" t="s">
        <v>497</v>
      </c>
      <c r="C18" s="81" t="s">
        <v>523</v>
      </c>
      <c r="D18" s="82" t="s">
        <v>511</v>
      </c>
      <c r="E18" s="82"/>
      <c r="F18" s="82"/>
      <c r="G18" s="82"/>
      <c r="H18" s="82"/>
      <c r="I18" s="82">
        <v>10</v>
      </c>
      <c r="J18" s="83"/>
      <c r="K18" s="83"/>
      <c r="L18" s="83"/>
    </row>
    <row r="19" spans="2:12" s="70" customFormat="1" ht="14.25">
      <c r="B19" s="80" t="s">
        <v>251</v>
      </c>
      <c r="C19" s="81" t="s">
        <v>524</v>
      </c>
      <c r="D19" s="82" t="s">
        <v>294</v>
      </c>
      <c r="E19" s="82"/>
      <c r="F19" s="82"/>
      <c r="G19" s="82"/>
      <c r="H19" s="82"/>
      <c r="I19" s="82">
        <v>1.8</v>
      </c>
      <c r="J19" s="83"/>
      <c r="K19" s="83"/>
      <c r="L19" s="83"/>
    </row>
    <row r="20" spans="2:12" s="70" customFormat="1" ht="14.25">
      <c r="B20" s="80" t="s">
        <v>252</v>
      </c>
      <c r="C20" s="81" t="s">
        <v>525</v>
      </c>
      <c r="D20" s="82" t="s">
        <v>259</v>
      </c>
      <c r="E20" s="82" t="s">
        <v>259</v>
      </c>
      <c r="F20" s="82"/>
      <c r="G20" s="82"/>
      <c r="H20" s="82"/>
      <c r="I20" s="82"/>
      <c r="J20" s="83"/>
      <c r="K20" s="83"/>
      <c r="L20" s="83"/>
    </row>
    <row r="21" spans="2:12" s="70" customFormat="1" ht="14.25">
      <c r="B21" s="83" t="s">
        <v>253</v>
      </c>
      <c r="C21" s="81" t="s">
        <v>526</v>
      </c>
      <c r="D21" s="84" t="s">
        <v>259</v>
      </c>
      <c r="E21" s="84" t="s">
        <v>259</v>
      </c>
      <c r="F21" s="83"/>
      <c r="G21" s="83"/>
      <c r="H21" s="83"/>
      <c r="I21" s="83"/>
      <c r="J21" s="83"/>
      <c r="K21" s="83"/>
      <c r="L21" s="83"/>
    </row>
    <row r="22" spans="2:12" s="70" customFormat="1" ht="14.25">
      <c r="B22" s="83" t="s">
        <v>254</v>
      </c>
      <c r="C22" s="83" t="s">
        <v>527</v>
      </c>
      <c r="D22" s="84" t="s">
        <v>259</v>
      </c>
      <c r="E22" s="84" t="s">
        <v>259</v>
      </c>
      <c r="F22" s="83"/>
      <c r="G22" s="83"/>
      <c r="H22" s="83"/>
      <c r="I22" s="83"/>
      <c r="J22" s="83"/>
      <c r="K22" s="83"/>
      <c r="L22" s="83"/>
    </row>
    <row r="23" spans="2:12">
      <c r="D23" s="69"/>
      <c r="E23" s="69"/>
    </row>
  </sheetData>
  <mergeCells count="10">
    <mergeCell ref="B2:L2"/>
    <mergeCell ref="B3:C3"/>
    <mergeCell ref="B4:B5"/>
    <mergeCell ref="C4:C5"/>
    <mergeCell ref="D4:D5"/>
    <mergeCell ref="E4:H4"/>
    <mergeCell ref="I4:I5"/>
    <mergeCell ref="J4:J5"/>
    <mergeCell ref="K4:K5"/>
    <mergeCell ref="L4:L5"/>
  </mergeCells>
  <phoneticPr fontId="16" type="noConversion"/>
  <pageMargins left="0.17" right="0.17" top="0.26899999380111694" bottom="0.2689999938011169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topLeftCell="A10" zoomScale="85" zoomScaleNormal="85" workbookViewId="0">
      <selection activeCell="C44" sqref="C44"/>
    </sheetView>
  </sheetViews>
  <sheetFormatPr defaultColWidth="10" defaultRowHeight="13.5"/>
  <cols>
    <col min="1" max="1" width="1.5" customWidth="1"/>
    <col min="2" max="2" width="29.12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3"/>
      <c r="B1" s="2" t="s">
        <v>165</v>
      </c>
      <c r="C1" s="3"/>
      <c r="D1" s="3"/>
      <c r="E1" s="3"/>
      <c r="F1" s="4"/>
    </row>
    <row r="2" spans="1:6" ht="19.899999999999999" customHeight="1">
      <c r="A2" s="3"/>
      <c r="B2" s="96" t="s">
        <v>166</v>
      </c>
      <c r="C2" s="96"/>
      <c r="D2" s="96"/>
      <c r="E2" s="96"/>
      <c r="F2" s="4"/>
    </row>
    <row r="3" spans="1:6" ht="17.100000000000001" customHeight="1">
      <c r="A3" s="7"/>
      <c r="B3" s="97" t="s">
        <v>234</v>
      </c>
      <c r="C3" s="97"/>
      <c r="D3" s="7"/>
      <c r="E3" s="8" t="s">
        <v>130</v>
      </c>
      <c r="F3" s="27"/>
    </row>
    <row r="4" spans="1:6" ht="21.4" customHeight="1">
      <c r="A4" s="5"/>
      <c r="B4" s="101" t="s">
        <v>131</v>
      </c>
      <c r="C4" s="101"/>
      <c r="D4" s="101" t="s">
        <v>132</v>
      </c>
      <c r="E4" s="101"/>
      <c r="F4" s="4"/>
    </row>
    <row r="5" spans="1:6" ht="21.4" customHeight="1">
      <c r="A5" s="5"/>
      <c r="B5" s="20" t="s">
        <v>133</v>
      </c>
      <c r="C5" s="20" t="s">
        <v>134</v>
      </c>
      <c r="D5" s="20" t="s">
        <v>133</v>
      </c>
      <c r="E5" s="20" t="s">
        <v>134</v>
      </c>
      <c r="F5" s="4"/>
    </row>
    <row r="6" spans="1:6" ht="19.899999999999999" customHeight="1">
      <c r="A6" s="5"/>
      <c r="B6" s="28" t="s">
        <v>167</v>
      </c>
      <c r="C6" s="11">
        <v>6076.05</v>
      </c>
      <c r="D6" s="28" t="s">
        <v>168</v>
      </c>
      <c r="E6" s="11">
        <v>6076.05</v>
      </c>
      <c r="F6" s="4"/>
    </row>
    <row r="7" spans="1:6" ht="19.899999999999999" customHeight="1">
      <c r="A7" s="99"/>
      <c r="B7" s="10" t="s">
        <v>52</v>
      </c>
      <c r="C7" s="11"/>
      <c r="D7" s="10" t="s">
        <v>53</v>
      </c>
      <c r="E7" s="11"/>
      <c r="F7" s="4"/>
    </row>
    <row r="8" spans="1:6" ht="19.899999999999999" customHeight="1">
      <c r="A8" s="99"/>
      <c r="B8" s="10" t="s">
        <v>54</v>
      </c>
      <c r="C8" s="11"/>
      <c r="D8" s="10" t="s">
        <v>5</v>
      </c>
      <c r="E8" s="11"/>
      <c r="F8" s="4"/>
    </row>
    <row r="9" spans="1:6" ht="19.899999999999999" customHeight="1">
      <c r="A9" s="99"/>
      <c r="B9" s="10" t="s">
        <v>55</v>
      </c>
      <c r="C9" s="11"/>
      <c r="D9" s="10" t="s">
        <v>56</v>
      </c>
      <c r="E9" s="11"/>
      <c r="F9" s="4"/>
    </row>
    <row r="10" spans="1:6" ht="19.899999999999999" customHeight="1">
      <c r="A10" s="99"/>
      <c r="B10" s="10" t="s">
        <v>0</v>
      </c>
      <c r="C10" s="11"/>
      <c r="D10" s="10" t="s">
        <v>57</v>
      </c>
      <c r="E10" s="11"/>
      <c r="F10" s="4"/>
    </row>
    <row r="11" spans="1:6" ht="19.899999999999999" customHeight="1">
      <c r="A11" s="99"/>
      <c r="B11" s="10" t="s">
        <v>0</v>
      </c>
      <c r="C11" s="11"/>
      <c r="D11" s="10" t="s">
        <v>58</v>
      </c>
      <c r="E11" s="11"/>
      <c r="F11" s="4"/>
    </row>
    <row r="12" spans="1:6" ht="19.899999999999999" customHeight="1">
      <c r="A12" s="99"/>
      <c r="B12" s="10" t="s">
        <v>0</v>
      </c>
      <c r="C12" s="11"/>
      <c r="D12" s="10" t="s">
        <v>59</v>
      </c>
      <c r="E12" s="11"/>
      <c r="F12" s="4"/>
    </row>
    <row r="13" spans="1:6" ht="19.899999999999999" customHeight="1">
      <c r="A13" s="99"/>
      <c r="B13" s="10" t="s">
        <v>0</v>
      </c>
      <c r="C13" s="11"/>
      <c r="D13" s="10" t="s">
        <v>60</v>
      </c>
      <c r="E13" s="11"/>
      <c r="F13" s="4"/>
    </row>
    <row r="14" spans="1:6" ht="19.899999999999999" customHeight="1">
      <c r="A14" s="99"/>
      <c r="B14" s="10" t="s">
        <v>0</v>
      </c>
      <c r="C14" s="11"/>
      <c r="D14" s="10" t="s">
        <v>61</v>
      </c>
      <c r="E14" s="11">
        <v>194.19</v>
      </c>
      <c r="F14" s="4"/>
    </row>
    <row r="15" spans="1:6" ht="19.899999999999999" customHeight="1">
      <c r="A15" s="99"/>
      <c r="B15" s="10" t="s">
        <v>0</v>
      </c>
      <c r="C15" s="11"/>
      <c r="D15" s="10" t="s">
        <v>62</v>
      </c>
      <c r="E15" s="11"/>
      <c r="F15" s="4"/>
    </row>
    <row r="16" spans="1:6" ht="19.899999999999999" customHeight="1">
      <c r="A16" s="99"/>
      <c r="B16" s="10" t="s">
        <v>0</v>
      </c>
      <c r="C16" s="11"/>
      <c r="D16" s="10" t="s">
        <v>63</v>
      </c>
      <c r="E16" s="11">
        <v>70.400000000000006</v>
      </c>
      <c r="F16" s="4"/>
    </row>
    <row r="17" spans="1:6" ht="19.899999999999999" customHeight="1">
      <c r="A17" s="99"/>
      <c r="B17" s="10" t="s">
        <v>0</v>
      </c>
      <c r="C17" s="11"/>
      <c r="D17" s="10" t="s">
        <v>64</v>
      </c>
      <c r="E17" s="11"/>
      <c r="F17" s="4"/>
    </row>
    <row r="18" spans="1:6" ht="19.899999999999999" customHeight="1">
      <c r="A18" s="99"/>
      <c r="B18" s="10" t="s">
        <v>0</v>
      </c>
      <c r="C18" s="11"/>
      <c r="D18" s="10" t="s">
        <v>65</v>
      </c>
      <c r="E18" s="11"/>
      <c r="F18" s="4"/>
    </row>
    <row r="19" spans="1:6" ht="19.899999999999999" customHeight="1">
      <c r="A19" s="99"/>
      <c r="B19" s="10" t="s">
        <v>0</v>
      </c>
      <c r="C19" s="11"/>
      <c r="D19" s="10" t="s">
        <v>66</v>
      </c>
      <c r="E19" s="11">
        <v>5714.37</v>
      </c>
      <c r="F19" s="4"/>
    </row>
    <row r="20" spans="1:6" ht="19.899999999999999" customHeight="1">
      <c r="A20" s="99"/>
      <c r="B20" s="10" t="s">
        <v>0</v>
      </c>
      <c r="C20" s="11"/>
      <c r="D20" s="10" t="s">
        <v>67</v>
      </c>
      <c r="E20" s="11"/>
      <c r="F20" s="4"/>
    </row>
    <row r="21" spans="1:6" ht="19.899999999999999" customHeight="1">
      <c r="A21" s="99"/>
      <c r="B21" s="10" t="s">
        <v>0</v>
      </c>
      <c r="C21" s="11"/>
      <c r="D21" s="10" t="s">
        <v>68</v>
      </c>
      <c r="E21" s="11"/>
      <c r="F21" s="4"/>
    </row>
    <row r="22" spans="1:6" ht="19.899999999999999" customHeight="1">
      <c r="A22" s="99"/>
      <c r="B22" s="10" t="s">
        <v>0</v>
      </c>
      <c r="C22" s="11"/>
      <c r="D22" s="10" t="s">
        <v>69</v>
      </c>
      <c r="E22" s="11"/>
      <c r="F22" s="4"/>
    </row>
    <row r="23" spans="1:6" ht="19.899999999999999" customHeight="1">
      <c r="A23" s="99"/>
      <c r="B23" s="10" t="s">
        <v>0</v>
      </c>
      <c r="C23" s="11"/>
      <c r="D23" s="10" t="s">
        <v>70</v>
      </c>
      <c r="E23" s="11"/>
      <c r="F23" s="4"/>
    </row>
    <row r="24" spans="1:6" ht="19.899999999999999" customHeight="1">
      <c r="A24" s="99"/>
      <c r="B24" s="10" t="s">
        <v>0</v>
      </c>
      <c r="C24" s="11"/>
      <c r="D24" s="10" t="s">
        <v>71</v>
      </c>
      <c r="E24" s="11"/>
      <c r="F24" s="4"/>
    </row>
    <row r="25" spans="1:6" ht="19.899999999999999" customHeight="1">
      <c r="A25" s="99"/>
      <c r="B25" s="10" t="s">
        <v>0</v>
      </c>
      <c r="C25" s="11"/>
      <c r="D25" s="10" t="s">
        <v>72</v>
      </c>
      <c r="E25" s="11"/>
      <c r="F25" s="4"/>
    </row>
    <row r="26" spans="1:6" ht="19.899999999999999" customHeight="1">
      <c r="A26" s="99"/>
      <c r="B26" s="10" t="s">
        <v>0</v>
      </c>
      <c r="C26" s="11"/>
      <c r="D26" s="10" t="s">
        <v>73</v>
      </c>
      <c r="E26" s="11">
        <v>97.09</v>
      </c>
      <c r="F26" s="4"/>
    </row>
    <row r="27" spans="1:6" ht="19.899999999999999" customHeight="1">
      <c r="A27" s="99"/>
      <c r="B27" s="10" t="s">
        <v>0</v>
      </c>
      <c r="C27" s="11"/>
      <c r="D27" s="10" t="s">
        <v>74</v>
      </c>
      <c r="E27" s="11"/>
      <c r="F27" s="4"/>
    </row>
    <row r="28" spans="1:6" ht="19.899999999999999" customHeight="1">
      <c r="A28" s="99"/>
      <c r="B28" s="10" t="s">
        <v>0</v>
      </c>
      <c r="C28" s="11"/>
      <c r="D28" s="10" t="s">
        <v>75</v>
      </c>
      <c r="E28" s="11"/>
      <c r="F28" s="4"/>
    </row>
    <row r="29" spans="1:6" ht="19.899999999999999" customHeight="1">
      <c r="A29" s="99"/>
      <c r="B29" s="10" t="s">
        <v>0</v>
      </c>
      <c r="C29" s="11"/>
      <c r="D29" s="10" t="s">
        <v>76</v>
      </c>
      <c r="E29" s="11"/>
      <c r="F29" s="4"/>
    </row>
    <row r="30" spans="1:6" ht="19.899999999999999" customHeight="1">
      <c r="A30" s="99"/>
      <c r="B30" s="10" t="s">
        <v>0</v>
      </c>
      <c r="C30" s="11"/>
      <c r="D30" s="10" t="s">
        <v>77</v>
      </c>
      <c r="E30" s="11"/>
      <c r="F30" s="4"/>
    </row>
    <row r="31" spans="1:6" ht="19.899999999999999" customHeight="1">
      <c r="A31" s="99"/>
      <c r="B31" s="10" t="s">
        <v>0</v>
      </c>
      <c r="C31" s="11"/>
      <c r="D31" s="10" t="s">
        <v>78</v>
      </c>
      <c r="E31" s="11"/>
      <c r="F31" s="4"/>
    </row>
    <row r="32" spans="1:6" ht="19.899999999999999" customHeight="1">
      <c r="A32" s="99"/>
      <c r="B32" s="10" t="s">
        <v>0</v>
      </c>
      <c r="C32" s="11"/>
      <c r="D32" s="10" t="s">
        <v>79</v>
      </c>
      <c r="E32" s="11"/>
      <c r="F32" s="4"/>
    </row>
    <row r="33" spans="1:6" ht="19.899999999999999" customHeight="1">
      <c r="A33" s="99"/>
      <c r="B33" s="10" t="s">
        <v>0</v>
      </c>
      <c r="C33" s="11"/>
      <c r="D33" s="10" t="s">
        <v>80</v>
      </c>
      <c r="E33" s="11"/>
      <c r="F33" s="4"/>
    </row>
    <row r="34" spans="1:6" ht="19.899999999999999" customHeight="1">
      <c r="A34" s="5"/>
      <c r="B34" s="28" t="s">
        <v>169</v>
      </c>
      <c r="C34" s="11"/>
      <c r="D34" s="28" t="s">
        <v>170</v>
      </c>
      <c r="E34" s="11"/>
      <c r="F34" s="4"/>
    </row>
    <row r="35" spans="1:6" ht="19.899999999999999" customHeight="1">
      <c r="A35" s="99"/>
      <c r="B35" s="10" t="s">
        <v>81</v>
      </c>
      <c r="C35" s="11"/>
      <c r="D35" s="10" t="s">
        <v>0</v>
      </c>
      <c r="E35" s="11"/>
      <c r="F35" s="4"/>
    </row>
    <row r="36" spans="1:6" ht="19.899999999999999" customHeight="1">
      <c r="A36" s="99"/>
      <c r="B36" s="10" t="s">
        <v>82</v>
      </c>
      <c r="C36" s="11"/>
      <c r="D36" s="10" t="s">
        <v>0</v>
      </c>
      <c r="E36" s="11"/>
      <c r="F36" s="4"/>
    </row>
    <row r="37" spans="1:6" ht="19.899999999999999" customHeight="1">
      <c r="A37" s="99"/>
      <c r="B37" s="10" t="s">
        <v>83</v>
      </c>
      <c r="C37" s="11"/>
      <c r="D37" s="10" t="s">
        <v>0</v>
      </c>
      <c r="E37" s="11"/>
      <c r="F37" s="4"/>
    </row>
    <row r="38" spans="1:6" ht="19.899999999999999" customHeight="1">
      <c r="A38" s="99"/>
      <c r="B38" s="10" t="s">
        <v>84</v>
      </c>
      <c r="C38" s="11"/>
      <c r="D38" s="10" t="s">
        <v>0</v>
      </c>
      <c r="E38" s="11"/>
      <c r="F38" s="4"/>
    </row>
    <row r="39" spans="1:6" ht="19.899999999999999" customHeight="1">
      <c r="A39" s="99"/>
      <c r="B39" s="10" t="s">
        <v>85</v>
      </c>
      <c r="C39" s="11"/>
      <c r="D39" s="10" t="s">
        <v>0</v>
      </c>
      <c r="E39" s="11"/>
      <c r="F39" s="4"/>
    </row>
    <row r="40" spans="1:6" ht="19.899999999999999" customHeight="1">
      <c r="A40" s="99"/>
      <c r="B40" s="10" t="s">
        <v>86</v>
      </c>
      <c r="C40" s="11"/>
      <c r="D40" s="10" t="s">
        <v>0</v>
      </c>
      <c r="E40" s="11"/>
      <c r="F40" s="4"/>
    </row>
    <row r="41" spans="1:6" ht="19.899999999999999" customHeight="1">
      <c r="A41" s="99"/>
      <c r="B41" s="10" t="s">
        <v>87</v>
      </c>
      <c r="C41" s="11"/>
      <c r="D41" s="10" t="s">
        <v>0</v>
      </c>
      <c r="E41" s="11"/>
      <c r="F41" s="4"/>
    </row>
    <row r="42" spans="1:6" ht="19.899999999999999" customHeight="1">
      <c r="A42" s="99"/>
      <c r="B42" s="10" t="s">
        <v>88</v>
      </c>
      <c r="C42" s="11"/>
      <c r="D42" s="10" t="s">
        <v>0</v>
      </c>
      <c r="E42" s="11"/>
      <c r="F42" s="4"/>
    </row>
    <row r="43" spans="1:6" ht="19.899999999999999" customHeight="1">
      <c r="A43" s="99"/>
      <c r="B43" s="10" t="s">
        <v>89</v>
      </c>
      <c r="C43" s="11"/>
      <c r="D43" s="10" t="s">
        <v>0</v>
      </c>
      <c r="E43" s="11"/>
      <c r="F43" s="4"/>
    </row>
    <row r="44" spans="1:6" ht="19.899999999999999" customHeight="1">
      <c r="A44" s="5"/>
      <c r="B44" s="29" t="s">
        <v>137</v>
      </c>
      <c r="C44" s="13">
        <v>6076.05</v>
      </c>
      <c r="D44" s="29" t="s">
        <v>138</v>
      </c>
      <c r="E44" s="13">
        <f>SUM(E14:E43)</f>
        <v>6076.05</v>
      </c>
      <c r="F44" s="4"/>
    </row>
    <row r="45" spans="1:6" ht="8.4499999999999993" customHeight="1">
      <c r="A45" s="15"/>
      <c r="B45" s="15"/>
      <c r="C45" s="15"/>
      <c r="D45" s="15"/>
      <c r="E45" s="15"/>
      <c r="F45" s="30"/>
    </row>
  </sheetData>
  <mergeCells count="6">
    <mergeCell ref="A35:A43"/>
    <mergeCell ref="B2:E2"/>
    <mergeCell ref="B3:C3"/>
    <mergeCell ref="B4:C4"/>
    <mergeCell ref="D4:E4"/>
    <mergeCell ref="A7:A33"/>
  </mergeCells>
  <phoneticPr fontId="16" type="noConversion"/>
  <pageMargins left="0.17" right="0.17" top="0.27559055118110237" bottom="0.2755905511811023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C33" sqref="C33"/>
    </sheetView>
  </sheetViews>
  <sheetFormatPr defaultColWidth="10" defaultRowHeight="13.5"/>
  <cols>
    <col min="1" max="1" width="1.5" customWidth="1"/>
    <col min="2" max="2" width="25.625" customWidth="1"/>
    <col min="3" max="3" width="16.375" customWidth="1"/>
    <col min="4" max="4" width="33.12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1"/>
      <c r="B1" s="2" t="s">
        <v>171</v>
      </c>
      <c r="C1" s="3"/>
      <c r="D1" s="3"/>
      <c r="E1" s="3"/>
      <c r="F1" s="4"/>
    </row>
    <row r="2" spans="1:6" ht="19.899999999999999" customHeight="1">
      <c r="A2" s="5"/>
      <c r="B2" s="96" t="s">
        <v>172</v>
      </c>
      <c r="C2" s="96"/>
      <c r="D2" s="96"/>
      <c r="E2" s="96"/>
      <c r="F2" s="6"/>
    </row>
    <row r="3" spans="1:6" ht="17.100000000000001" customHeight="1">
      <c r="A3" s="5"/>
      <c r="B3" s="97" t="s">
        <v>234</v>
      </c>
      <c r="C3" s="97"/>
      <c r="D3" s="7"/>
      <c r="E3" s="8" t="s">
        <v>130</v>
      </c>
      <c r="F3" s="6"/>
    </row>
    <row r="4" spans="1:6" ht="21.4" customHeight="1">
      <c r="A4" s="5"/>
      <c r="B4" s="98" t="s">
        <v>131</v>
      </c>
      <c r="C4" s="98"/>
      <c r="D4" s="98" t="s">
        <v>132</v>
      </c>
      <c r="E4" s="98"/>
      <c r="F4" s="6"/>
    </row>
    <row r="5" spans="1:6" ht="21.4" customHeight="1">
      <c r="A5" s="5"/>
      <c r="B5" s="9" t="s">
        <v>133</v>
      </c>
      <c r="C5" s="9" t="s">
        <v>134</v>
      </c>
      <c r="D5" s="9" t="s">
        <v>133</v>
      </c>
      <c r="E5" s="9" t="s">
        <v>134</v>
      </c>
      <c r="F5" s="6"/>
    </row>
    <row r="6" spans="1:6" ht="19.899999999999999" customHeight="1">
      <c r="A6" s="31"/>
      <c r="B6" s="32" t="s">
        <v>1</v>
      </c>
      <c r="C6" s="13">
        <v>6076.05</v>
      </c>
      <c r="D6" s="32" t="s">
        <v>2</v>
      </c>
      <c r="E6" s="13">
        <v>6076.05</v>
      </c>
      <c r="F6" s="33"/>
    </row>
    <row r="7" spans="1:6" ht="19.899999999999999" customHeight="1">
      <c r="A7" s="99"/>
      <c r="B7" s="10" t="s">
        <v>3</v>
      </c>
      <c r="C7" s="11"/>
      <c r="D7" s="10" t="s">
        <v>4</v>
      </c>
      <c r="E7" s="11"/>
      <c r="F7" s="6"/>
    </row>
    <row r="8" spans="1:6" ht="19.899999999999999" customHeight="1">
      <c r="A8" s="99"/>
      <c r="B8" s="10" t="s">
        <v>0</v>
      </c>
      <c r="C8" s="11"/>
      <c r="D8" s="10" t="s">
        <v>5</v>
      </c>
      <c r="E8" s="11"/>
      <c r="F8" s="6"/>
    </row>
    <row r="9" spans="1:6" ht="19.899999999999999" customHeight="1">
      <c r="A9" s="99"/>
      <c r="B9" s="10" t="s">
        <v>0</v>
      </c>
      <c r="C9" s="11"/>
      <c r="D9" s="10" t="s">
        <v>6</v>
      </c>
      <c r="E9" s="11"/>
      <c r="F9" s="6"/>
    </row>
    <row r="10" spans="1:6" ht="19.899999999999999" customHeight="1">
      <c r="A10" s="99"/>
      <c r="B10" s="10" t="s">
        <v>0</v>
      </c>
      <c r="C10" s="11"/>
      <c r="D10" s="10" t="s">
        <v>7</v>
      </c>
      <c r="E10" s="11"/>
      <c r="F10" s="6"/>
    </row>
    <row r="11" spans="1:6" ht="19.899999999999999" customHeight="1">
      <c r="A11" s="99"/>
      <c r="B11" s="10" t="s">
        <v>0</v>
      </c>
      <c r="C11" s="11"/>
      <c r="D11" s="10" t="s">
        <v>8</v>
      </c>
      <c r="E11" s="11"/>
      <c r="F11" s="6"/>
    </row>
    <row r="12" spans="1:6" ht="19.899999999999999" customHeight="1">
      <c r="A12" s="99"/>
      <c r="B12" s="10" t="s">
        <v>0</v>
      </c>
      <c r="C12" s="11"/>
      <c r="D12" s="10" t="s">
        <v>9</v>
      </c>
      <c r="E12" s="11"/>
      <c r="F12" s="6"/>
    </row>
    <row r="13" spans="1:6" ht="19.899999999999999" customHeight="1">
      <c r="A13" s="99"/>
      <c r="B13" s="10" t="s">
        <v>0</v>
      </c>
      <c r="C13" s="11"/>
      <c r="D13" s="10" t="s">
        <v>10</v>
      </c>
      <c r="E13" s="11"/>
      <c r="F13" s="6"/>
    </row>
    <row r="14" spans="1:6" ht="19.899999999999999" customHeight="1">
      <c r="A14" s="99"/>
      <c r="B14" s="10" t="s">
        <v>0</v>
      </c>
      <c r="C14" s="11"/>
      <c r="D14" s="10" t="s">
        <v>11</v>
      </c>
      <c r="E14" s="11">
        <v>194.19</v>
      </c>
      <c r="F14" s="6"/>
    </row>
    <row r="15" spans="1:6" ht="19.899999999999999" customHeight="1">
      <c r="A15" s="99"/>
      <c r="B15" s="10" t="s">
        <v>0</v>
      </c>
      <c r="C15" s="11"/>
      <c r="D15" s="10" t="s">
        <v>12</v>
      </c>
      <c r="E15" s="11">
        <v>70.400000000000006</v>
      </c>
      <c r="F15" s="6"/>
    </row>
    <row r="16" spans="1:6" ht="19.899999999999999" customHeight="1">
      <c r="A16" s="99"/>
      <c r="B16" s="10" t="s">
        <v>0</v>
      </c>
      <c r="C16" s="11"/>
      <c r="D16" s="10" t="s">
        <v>13</v>
      </c>
      <c r="E16" s="11"/>
      <c r="F16" s="6"/>
    </row>
    <row r="17" spans="1:6" ht="19.899999999999999" customHeight="1">
      <c r="A17" s="99"/>
      <c r="B17" s="10" t="s">
        <v>0</v>
      </c>
      <c r="C17" s="11"/>
      <c r="D17" s="10" t="s">
        <v>14</v>
      </c>
      <c r="E17" s="11"/>
      <c r="F17" s="6"/>
    </row>
    <row r="18" spans="1:6" ht="19.899999999999999" customHeight="1">
      <c r="A18" s="99"/>
      <c r="B18" s="10" t="s">
        <v>0</v>
      </c>
      <c r="C18" s="11"/>
      <c r="D18" s="10" t="s">
        <v>15</v>
      </c>
      <c r="E18" s="11">
        <v>5714.37</v>
      </c>
      <c r="F18" s="6"/>
    </row>
    <row r="19" spans="1:6" ht="19.899999999999999" customHeight="1">
      <c r="A19" s="99"/>
      <c r="B19" s="10" t="s">
        <v>0</v>
      </c>
      <c r="C19" s="11"/>
      <c r="D19" s="10" t="s">
        <v>16</v>
      </c>
      <c r="E19" s="11"/>
      <c r="F19" s="6"/>
    </row>
    <row r="20" spans="1:6" ht="19.899999999999999" customHeight="1">
      <c r="A20" s="99"/>
      <c r="B20" s="10" t="s">
        <v>0</v>
      </c>
      <c r="C20" s="11"/>
      <c r="D20" s="10" t="s">
        <v>17</v>
      </c>
      <c r="E20" s="11"/>
      <c r="F20" s="6"/>
    </row>
    <row r="21" spans="1:6" ht="19.899999999999999" customHeight="1">
      <c r="A21" s="99"/>
      <c r="B21" s="10" t="s">
        <v>0</v>
      </c>
      <c r="C21" s="11"/>
      <c r="D21" s="10" t="s">
        <v>18</v>
      </c>
      <c r="E21" s="11"/>
      <c r="F21" s="6"/>
    </row>
    <row r="22" spans="1:6" ht="19.899999999999999" customHeight="1">
      <c r="A22" s="99"/>
      <c r="B22" s="10" t="s">
        <v>0</v>
      </c>
      <c r="C22" s="11"/>
      <c r="D22" s="10" t="s">
        <v>19</v>
      </c>
      <c r="E22" s="11"/>
      <c r="F22" s="6"/>
    </row>
    <row r="23" spans="1:6" ht="19.899999999999999" customHeight="1">
      <c r="A23" s="99"/>
      <c r="B23" s="10" t="s">
        <v>0</v>
      </c>
      <c r="C23" s="11"/>
      <c r="D23" s="10" t="s">
        <v>20</v>
      </c>
      <c r="E23" s="11"/>
      <c r="F23" s="6"/>
    </row>
    <row r="24" spans="1:6" ht="19.899999999999999" customHeight="1">
      <c r="A24" s="99"/>
      <c r="B24" s="10" t="s">
        <v>0</v>
      </c>
      <c r="C24" s="11"/>
      <c r="D24" s="10" t="s">
        <v>21</v>
      </c>
      <c r="E24" s="11"/>
      <c r="F24" s="6"/>
    </row>
    <row r="25" spans="1:6" ht="19.899999999999999" customHeight="1">
      <c r="A25" s="99"/>
      <c r="B25" s="10" t="s">
        <v>0</v>
      </c>
      <c r="C25" s="11"/>
      <c r="D25" s="10" t="s">
        <v>22</v>
      </c>
      <c r="E25" s="11">
        <v>97.09</v>
      </c>
      <c r="F25" s="6"/>
    </row>
    <row r="26" spans="1:6" ht="19.899999999999999" customHeight="1">
      <c r="A26" s="99"/>
      <c r="B26" s="10" t="s">
        <v>0</v>
      </c>
      <c r="C26" s="11"/>
      <c r="D26" s="10" t="s">
        <v>23</v>
      </c>
      <c r="E26" s="11"/>
      <c r="F26" s="6"/>
    </row>
    <row r="27" spans="1:6" ht="19.899999999999999" customHeight="1">
      <c r="A27" s="99"/>
      <c r="B27" s="10" t="s">
        <v>0</v>
      </c>
      <c r="C27" s="11"/>
      <c r="D27" s="10" t="s">
        <v>24</v>
      </c>
      <c r="E27" s="11"/>
      <c r="F27" s="6"/>
    </row>
    <row r="28" spans="1:6" ht="19.899999999999999" customHeight="1">
      <c r="A28" s="99"/>
      <c r="B28" s="10" t="s">
        <v>0</v>
      </c>
      <c r="C28" s="11"/>
      <c r="D28" s="10" t="s">
        <v>25</v>
      </c>
      <c r="E28" s="11"/>
      <c r="F28" s="6"/>
    </row>
    <row r="29" spans="1:6" ht="19.899999999999999" customHeight="1">
      <c r="A29" s="99"/>
      <c r="B29" s="10" t="s">
        <v>0</v>
      </c>
      <c r="C29" s="11"/>
      <c r="D29" s="10" t="s">
        <v>26</v>
      </c>
      <c r="E29" s="11"/>
      <c r="F29" s="6"/>
    </row>
    <row r="30" spans="1:6" ht="19.899999999999999" customHeight="1">
      <c r="A30" s="99"/>
      <c r="B30" s="10" t="s">
        <v>0</v>
      </c>
      <c r="C30" s="11"/>
      <c r="D30" s="10" t="s">
        <v>27</v>
      </c>
      <c r="E30" s="11"/>
      <c r="F30" s="6"/>
    </row>
    <row r="31" spans="1:6" ht="19.899999999999999" customHeight="1">
      <c r="A31" s="31"/>
      <c r="B31" s="32" t="s">
        <v>28</v>
      </c>
      <c r="C31" s="13"/>
      <c r="D31" s="32" t="s">
        <v>29</v>
      </c>
      <c r="E31" s="13"/>
      <c r="F31" s="33"/>
    </row>
    <row r="32" spans="1:6" ht="19.899999999999999" customHeight="1">
      <c r="B32" s="10" t="s">
        <v>30</v>
      </c>
      <c r="C32" s="11"/>
      <c r="D32" s="10" t="s">
        <v>0</v>
      </c>
      <c r="E32" s="11"/>
    </row>
    <row r="33" spans="1:6" ht="19.899999999999999" customHeight="1">
      <c r="A33" s="5"/>
      <c r="B33" s="12" t="s">
        <v>137</v>
      </c>
      <c r="C33" s="13">
        <v>6076.05</v>
      </c>
      <c r="D33" s="12" t="s">
        <v>138</v>
      </c>
      <c r="E33" s="13">
        <f>SUM(E14:E32)</f>
        <v>6076.05</v>
      </c>
      <c r="F33" s="6"/>
    </row>
    <row r="34" spans="1:6" ht="8.4499999999999993" customHeight="1">
      <c r="A34" s="14"/>
      <c r="B34" s="15"/>
      <c r="C34" s="15"/>
      <c r="D34" s="15"/>
      <c r="E34" s="15"/>
      <c r="F34" s="16"/>
    </row>
  </sheetData>
  <mergeCells count="5">
    <mergeCell ref="B2:E2"/>
    <mergeCell ref="B3:C3"/>
    <mergeCell ref="B4:C4"/>
    <mergeCell ref="D4:E4"/>
    <mergeCell ref="A7:A30"/>
  </mergeCells>
  <phoneticPr fontId="16" type="noConversion"/>
  <pageMargins left="0.17" right="0.17" top="0.27000001072883606" bottom="0.2700000107288360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pane ySplit="5" topLeftCell="A6" activePane="bottomLeft" state="frozen"/>
      <selection pane="bottomLeft" activeCell="B6" sqref="B6:I22"/>
    </sheetView>
  </sheetViews>
  <sheetFormatPr defaultColWidth="10" defaultRowHeight="13.5"/>
  <cols>
    <col min="1" max="1" width="0.875" customWidth="1"/>
    <col min="2" max="2" width="13.375" customWidth="1"/>
    <col min="3" max="3" width="43.125" customWidth="1"/>
    <col min="4" max="4" width="11.875" customWidth="1"/>
    <col min="5" max="5" width="16.375" customWidth="1"/>
    <col min="6" max="6" width="17" customWidth="1"/>
    <col min="7" max="7" width="8.375" customWidth="1"/>
    <col min="8" max="8" width="13.125" customWidth="1"/>
    <col min="9" max="9" width="16.375" customWidth="1"/>
    <col min="10" max="10" width="1.5" customWidth="1"/>
  </cols>
  <sheetData>
    <row r="1" spans="1:10" ht="14.25" customHeight="1">
      <c r="A1" s="5"/>
      <c r="B1" s="2" t="s">
        <v>173</v>
      </c>
      <c r="C1" s="3"/>
      <c r="D1" s="24"/>
      <c r="E1" s="24"/>
      <c r="F1" s="24"/>
      <c r="G1" s="24"/>
      <c r="H1" s="24"/>
      <c r="I1" s="24"/>
      <c r="J1" s="3"/>
    </row>
    <row r="2" spans="1:10" ht="19.899999999999999" customHeight="1">
      <c r="A2" s="5"/>
      <c r="B2" s="96" t="s">
        <v>174</v>
      </c>
      <c r="C2" s="96"/>
      <c r="D2" s="96"/>
      <c r="E2" s="96"/>
      <c r="F2" s="96"/>
      <c r="G2" s="96"/>
      <c r="H2" s="96"/>
      <c r="I2" s="96"/>
      <c r="J2" s="3"/>
    </row>
    <row r="3" spans="1:10" ht="17.100000000000001" customHeight="1">
      <c r="A3" s="5"/>
      <c r="B3" s="97"/>
      <c r="C3" s="97"/>
      <c r="D3" s="7"/>
      <c r="F3" s="7"/>
      <c r="H3" s="7"/>
      <c r="J3" s="7"/>
    </row>
    <row r="4" spans="1:10" ht="21.4" customHeight="1">
      <c r="A4" s="26"/>
      <c r="B4" s="101" t="s">
        <v>154</v>
      </c>
      <c r="C4" s="101" t="s">
        <v>155</v>
      </c>
      <c r="D4" s="101" t="s">
        <v>142</v>
      </c>
      <c r="E4" s="101" t="s">
        <v>156</v>
      </c>
      <c r="F4" s="101"/>
      <c r="G4" s="101"/>
      <c r="H4" s="101"/>
      <c r="I4" s="101" t="s">
        <v>157</v>
      </c>
      <c r="J4" s="6"/>
    </row>
    <row r="5" spans="1:10" ht="21.4" customHeight="1">
      <c r="B5" s="108"/>
      <c r="C5" s="108"/>
      <c r="D5" s="108"/>
      <c r="E5" s="76" t="s">
        <v>161</v>
      </c>
      <c r="F5" s="76" t="s">
        <v>162</v>
      </c>
      <c r="G5" s="76" t="s">
        <v>163</v>
      </c>
      <c r="H5" s="76" t="s">
        <v>164</v>
      </c>
      <c r="I5" s="108"/>
      <c r="J5" s="6"/>
    </row>
    <row r="6" spans="1:10">
      <c r="B6" s="85" t="s">
        <v>239</v>
      </c>
      <c r="C6" s="85" t="s">
        <v>240</v>
      </c>
      <c r="D6" s="86">
        <v>6076.05</v>
      </c>
      <c r="E6" s="86">
        <v>1231</v>
      </c>
      <c r="F6" s="87">
        <v>84.34</v>
      </c>
      <c r="G6" s="87"/>
      <c r="H6" s="87">
        <v>131.58000000000001</v>
      </c>
      <c r="I6" s="87">
        <v>4629.13</v>
      </c>
    </row>
    <row r="7" spans="1:10">
      <c r="B7" s="85" t="s">
        <v>241</v>
      </c>
      <c r="C7" s="85" t="s">
        <v>488</v>
      </c>
      <c r="D7" s="86" t="s">
        <v>506</v>
      </c>
      <c r="E7" s="86" t="s">
        <v>506</v>
      </c>
      <c r="F7" s="87"/>
      <c r="G7" s="87"/>
      <c r="H7" s="87"/>
      <c r="I7" s="87"/>
    </row>
    <row r="8" spans="1:10">
      <c r="B8" s="85" t="s">
        <v>242</v>
      </c>
      <c r="C8" s="85" t="s">
        <v>489</v>
      </c>
      <c r="D8" s="86" t="s">
        <v>506</v>
      </c>
      <c r="E8" s="86" t="s">
        <v>506</v>
      </c>
      <c r="F8" s="87"/>
      <c r="G8" s="87"/>
      <c r="H8" s="87"/>
      <c r="I8" s="87"/>
    </row>
    <row r="9" spans="1:10">
      <c r="B9" s="85" t="s">
        <v>244</v>
      </c>
      <c r="C9" s="85" t="s">
        <v>490</v>
      </c>
      <c r="D9" s="86" t="s">
        <v>255</v>
      </c>
      <c r="E9" s="86" t="s">
        <v>255</v>
      </c>
      <c r="F9" s="87"/>
      <c r="G9" s="87"/>
      <c r="H9" s="87"/>
      <c r="I9" s="87"/>
    </row>
    <row r="10" spans="1:10">
      <c r="B10" s="85" t="s">
        <v>243</v>
      </c>
      <c r="C10" s="85" t="s">
        <v>491</v>
      </c>
      <c r="D10" s="86" t="s">
        <v>256</v>
      </c>
      <c r="E10" s="86" t="s">
        <v>256</v>
      </c>
      <c r="F10" s="87"/>
      <c r="G10" s="87"/>
      <c r="H10" s="87"/>
      <c r="I10" s="87"/>
    </row>
    <row r="11" spans="1:10">
      <c r="B11" s="85" t="s">
        <v>245</v>
      </c>
      <c r="C11" s="85" t="s">
        <v>492</v>
      </c>
      <c r="D11" s="86" t="s">
        <v>257</v>
      </c>
      <c r="E11" s="86" t="s">
        <v>257</v>
      </c>
      <c r="F11" s="87"/>
      <c r="G11" s="87"/>
      <c r="H11" s="87"/>
      <c r="I11" s="87"/>
    </row>
    <row r="12" spans="1:10">
      <c r="B12" s="85" t="s">
        <v>246</v>
      </c>
      <c r="C12" s="85" t="s">
        <v>493</v>
      </c>
      <c r="D12" s="86" t="s">
        <v>257</v>
      </c>
      <c r="E12" s="86" t="s">
        <v>257</v>
      </c>
      <c r="F12" s="87"/>
      <c r="G12" s="87"/>
      <c r="H12" s="87"/>
      <c r="I12" s="87"/>
    </row>
    <row r="13" spans="1:10">
      <c r="B13" s="85" t="s">
        <v>247</v>
      </c>
      <c r="C13" s="85" t="s">
        <v>494</v>
      </c>
      <c r="D13" s="86" t="s">
        <v>257</v>
      </c>
      <c r="E13" s="86" t="s">
        <v>257</v>
      </c>
      <c r="F13" s="87"/>
      <c r="G13" s="87"/>
      <c r="H13" s="87"/>
      <c r="I13" s="87"/>
    </row>
    <row r="14" spans="1:10">
      <c r="B14" s="85" t="s">
        <v>248</v>
      </c>
      <c r="C14" s="85" t="s">
        <v>495</v>
      </c>
      <c r="D14" s="86" t="s">
        <v>507</v>
      </c>
      <c r="E14" s="86" t="s">
        <v>508</v>
      </c>
      <c r="F14" s="87">
        <v>84.34</v>
      </c>
      <c r="G14" s="87"/>
      <c r="H14" s="87">
        <v>131.58000000000001</v>
      </c>
      <c r="I14" s="87">
        <v>4629.13</v>
      </c>
    </row>
    <row r="15" spans="1:10">
      <c r="B15" s="85" t="s">
        <v>249</v>
      </c>
      <c r="C15" s="85" t="s">
        <v>496</v>
      </c>
      <c r="D15" s="86" t="s">
        <v>507</v>
      </c>
      <c r="E15" s="86" t="s">
        <v>508</v>
      </c>
      <c r="F15" s="87">
        <v>84.34</v>
      </c>
      <c r="G15" s="87"/>
      <c r="H15" s="87">
        <v>131.58000000000001</v>
      </c>
      <c r="I15" s="87">
        <v>4629.13</v>
      </c>
    </row>
    <row r="16" spans="1:10">
      <c r="B16" s="85" t="s">
        <v>497</v>
      </c>
      <c r="C16" s="85" t="s">
        <v>498</v>
      </c>
      <c r="D16" s="86" t="s">
        <v>509</v>
      </c>
      <c r="E16" s="86" t="s">
        <v>508</v>
      </c>
      <c r="F16" s="87"/>
      <c r="G16" s="87"/>
      <c r="H16" s="87">
        <v>131.58000000000001</v>
      </c>
      <c r="I16" s="87">
        <v>4543.2</v>
      </c>
    </row>
    <row r="17" spans="2:9">
      <c r="B17" s="85" t="s">
        <v>250</v>
      </c>
      <c r="C17" s="85" t="s">
        <v>499</v>
      </c>
      <c r="D17" s="86" t="s">
        <v>510</v>
      </c>
      <c r="E17" s="86"/>
      <c r="F17" s="87">
        <v>84.32</v>
      </c>
      <c r="G17" s="87"/>
      <c r="H17" s="87">
        <v>131.58000000000001</v>
      </c>
      <c r="I17" s="87">
        <v>74.13</v>
      </c>
    </row>
    <row r="18" spans="2:9">
      <c r="B18" s="85" t="s">
        <v>251</v>
      </c>
      <c r="C18" s="85" t="s">
        <v>500</v>
      </c>
      <c r="D18" s="86" t="s">
        <v>511</v>
      </c>
      <c r="E18" s="86"/>
      <c r="F18" s="87"/>
      <c r="G18" s="87"/>
      <c r="H18" s="87"/>
      <c r="I18" s="87">
        <v>10</v>
      </c>
    </row>
    <row r="19" spans="2:9">
      <c r="B19" s="85" t="s">
        <v>501</v>
      </c>
      <c r="C19" s="85" t="s">
        <v>502</v>
      </c>
      <c r="D19" s="86" t="s">
        <v>294</v>
      </c>
      <c r="E19" s="86"/>
      <c r="F19" s="87"/>
      <c r="G19" s="87"/>
      <c r="H19" s="87"/>
      <c r="I19" s="87">
        <v>1.8</v>
      </c>
    </row>
    <row r="20" spans="2:9">
      <c r="B20" s="85" t="s">
        <v>252</v>
      </c>
      <c r="C20" s="85" t="s">
        <v>503</v>
      </c>
      <c r="D20" s="86" t="s">
        <v>259</v>
      </c>
      <c r="E20" s="86" t="s">
        <v>259</v>
      </c>
      <c r="F20" s="87"/>
      <c r="G20" s="87"/>
      <c r="H20" s="87"/>
      <c r="I20" s="87"/>
    </row>
    <row r="21" spans="2:9">
      <c r="B21" s="85" t="s">
        <v>253</v>
      </c>
      <c r="C21" s="85" t="s">
        <v>504</v>
      </c>
      <c r="D21" s="86" t="s">
        <v>259</v>
      </c>
      <c r="E21" s="86" t="s">
        <v>259</v>
      </c>
      <c r="F21" s="87"/>
      <c r="G21" s="87"/>
      <c r="H21" s="87"/>
      <c r="I21" s="87"/>
    </row>
    <row r="22" spans="2:9">
      <c r="B22" s="85" t="s">
        <v>254</v>
      </c>
      <c r="C22" s="85" t="s">
        <v>505</v>
      </c>
      <c r="D22" s="86" t="s">
        <v>259</v>
      </c>
      <c r="E22" s="86" t="s">
        <v>259</v>
      </c>
      <c r="F22" s="87"/>
      <c r="G22" s="87"/>
      <c r="H22" s="87"/>
      <c r="I22" s="87"/>
    </row>
  </sheetData>
  <mergeCells count="7">
    <mergeCell ref="B2:I2"/>
    <mergeCell ref="B3:C3"/>
    <mergeCell ref="B4:B5"/>
    <mergeCell ref="C4:C5"/>
    <mergeCell ref="D4:D5"/>
    <mergeCell ref="E4:H4"/>
    <mergeCell ref="I4:I5"/>
  </mergeCells>
  <phoneticPr fontId="16" type="noConversion"/>
  <pageMargins left="0.17" right="0.17" top="0.26899999380111694" bottom="0.26899999380111694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F37" sqref="F37"/>
    </sheetView>
  </sheetViews>
  <sheetFormatPr defaultColWidth="10" defaultRowHeight="13.5"/>
  <cols>
    <col min="1" max="1" width="1.5" customWidth="1"/>
    <col min="2" max="2" width="14.875" customWidth="1"/>
    <col min="3" max="3" width="40.125" customWidth="1"/>
    <col min="4" max="4" width="11.25" customWidth="1"/>
    <col min="5" max="5" width="16.375" customWidth="1"/>
    <col min="6" max="6" width="20.5" customWidth="1"/>
    <col min="7" max="7" width="10.125" customWidth="1"/>
    <col min="8" max="8" width="19.75" customWidth="1"/>
    <col min="9" max="9" width="1.5" customWidth="1"/>
  </cols>
  <sheetData>
    <row r="1" spans="1:9" ht="14.25" customHeight="1">
      <c r="A1" s="5"/>
      <c r="B1" s="2" t="s">
        <v>175</v>
      </c>
      <c r="C1" s="3"/>
      <c r="D1" s="24"/>
      <c r="E1" s="24"/>
      <c r="F1" s="24"/>
      <c r="G1" s="24"/>
      <c r="H1" s="24"/>
      <c r="I1" s="3"/>
    </row>
    <row r="2" spans="1:9" ht="19.899999999999999" customHeight="1">
      <c r="A2" s="5"/>
      <c r="B2" s="96" t="s">
        <v>176</v>
      </c>
      <c r="C2" s="96"/>
      <c r="D2" s="96"/>
      <c r="E2" s="96"/>
      <c r="F2" s="96"/>
      <c r="G2" s="96"/>
      <c r="H2" s="96"/>
      <c r="I2" s="3"/>
    </row>
    <row r="3" spans="1:9" ht="17.100000000000001" customHeight="1">
      <c r="A3" s="5"/>
      <c r="B3" s="97"/>
      <c r="C3" s="97"/>
      <c r="D3" s="7"/>
      <c r="E3" s="7"/>
      <c r="F3" s="7"/>
      <c r="G3" s="7"/>
      <c r="H3" s="8" t="s">
        <v>130</v>
      </c>
      <c r="I3" s="7"/>
    </row>
    <row r="4" spans="1:9" ht="21.4" customHeight="1">
      <c r="A4" s="26"/>
      <c r="B4" s="101" t="s">
        <v>177</v>
      </c>
      <c r="C4" s="101"/>
      <c r="D4" s="101" t="s">
        <v>178</v>
      </c>
      <c r="E4" s="101"/>
      <c r="F4" s="101"/>
      <c r="G4" s="101"/>
      <c r="H4" s="101"/>
      <c r="I4" s="6"/>
    </row>
    <row r="5" spans="1:9" ht="21.4" customHeight="1">
      <c r="B5" s="76" t="s">
        <v>154</v>
      </c>
      <c r="C5" s="76" t="s">
        <v>155</v>
      </c>
      <c r="D5" s="76" t="s">
        <v>142</v>
      </c>
      <c r="E5" s="76" t="s">
        <v>161</v>
      </c>
      <c r="F5" s="76" t="s">
        <v>162</v>
      </c>
      <c r="G5" s="76" t="s">
        <v>163</v>
      </c>
      <c r="H5" s="76" t="s">
        <v>164</v>
      </c>
    </row>
    <row r="6" spans="1:9">
      <c r="B6" s="85" t="s">
        <v>239</v>
      </c>
      <c r="C6" s="85" t="s">
        <v>240</v>
      </c>
      <c r="D6" s="87">
        <v>1446.92</v>
      </c>
      <c r="E6" s="87">
        <v>1231</v>
      </c>
      <c r="F6" s="87">
        <v>84.34</v>
      </c>
      <c r="G6" s="87"/>
      <c r="H6" s="87">
        <v>131.58000000000001</v>
      </c>
    </row>
    <row r="7" spans="1:9">
      <c r="B7" s="85" t="s">
        <v>436</v>
      </c>
      <c r="C7" s="85" t="s">
        <v>437</v>
      </c>
      <c r="D7" s="87">
        <v>1231</v>
      </c>
      <c r="E7" s="87">
        <v>1231</v>
      </c>
      <c r="F7" s="87"/>
      <c r="G7" s="87"/>
      <c r="H7" s="87"/>
    </row>
    <row r="8" spans="1:9">
      <c r="B8" s="85" t="s">
        <v>438</v>
      </c>
      <c r="C8" s="85" t="s">
        <v>439</v>
      </c>
      <c r="D8" s="87">
        <v>174.72</v>
      </c>
      <c r="E8" s="87">
        <v>174.72</v>
      </c>
      <c r="F8" s="87"/>
      <c r="G8" s="87"/>
      <c r="H8" s="87"/>
    </row>
    <row r="9" spans="1:9">
      <c r="B9" s="85" t="s">
        <v>440</v>
      </c>
      <c r="C9" s="85" t="s">
        <v>441</v>
      </c>
      <c r="D9" s="87">
        <v>572.17999999999995</v>
      </c>
      <c r="E9" s="87">
        <v>572.17999999999995</v>
      </c>
      <c r="F9" s="87"/>
      <c r="G9" s="87"/>
      <c r="H9" s="87"/>
    </row>
    <row r="10" spans="1:9">
      <c r="B10" s="85" t="s">
        <v>442</v>
      </c>
      <c r="C10" s="85" t="s">
        <v>443</v>
      </c>
      <c r="D10" s="87">
        <v>62.24</v>
      </c>
      <c r="E10" s="87">
        <v>62.24</v>
      </c>
      <c r="F10" s="87"/>
      <c r="G10" s="87"/>
      <c r="H10" s="87"/>
    </row>
    <row r="11" spans="1:9">
      <c r="B11" s="85" t="s">
        <v>444</v>
      </c>
      <c r="C11" s="85" t="s">
        <v>445</v>
      </c>
      <c r="D11" s="87">
        <v>129.44999999999999</v>
      </c>
      <c r="E11" s="87">
        <v>129.44999999999999</v>
      </c>
      <c r="F11" s="87"/>
      <c r="G11" s="87"/>
      <c r="H11" s="87"/>
    </row>
    <row r="12" spans="1:9">
      <c r="B12" s="85" t="s">
        <v>446</v>
      </c>
      <c r="C12" s="85" t="s">
        <v>447</v>
      </c>
      <c r="D12" s="87">
        <v>64.739999999999995</v>
      </c>
      <c r="E12" s="87">
        <v>64.739999999999995</v>
      </c>
      <c r="F12" s="87"/>
      <c r="G12" s="87"/>
      <c r="H12" s="87"/>
    </row>
    <row r="13" spans="1:9">
      <c r="B13" s="85" t="s">
        <v>448</v>
      </c>
      <c r="C13" s="85" t="s">
        <v>449</v>
      </c>
      <c r="D13" s="87">
        <v>70.400000000000006</v>
      </c>
      <c r="E13" s="87">
        <v>70.400000000000006</v>
      </c>
      <c r="F13" s="87"/>
      <c r="G13" s="87"/>
      <c r="H13" s="87"/>
    </row>
    <row r="14" spans="1:9">
      <c r="B14" s="85" t="s">
        <v>450</v>
      </c>
      <c r="C14" s="85" t="s">
        <v>451</v>
      </c>
      <c r="D14" s="87">
        <v>4.8899999999999997</v>
      </c>
      <c r="E14" s="87">
        <v>4.8899999999999997</v>
      </c>
      <c r="F14" s="87"/>
      <c r="G14" s="87"/>
      <c r="H14" s="87"/>
    </row>
    <row r="15" spans="1:9">
      <c r="B15" s="85" t="s">
        <v>452</v>
      </c>
      <c r="C15" s="85" t="s">
        <v>453</v>
      </c>
      <c r="D15" s="87">
        <v>97.09</v>
      </c>
      <c r="E15" s="87">
        <v>97.09</v>
      </c>
      <c r="F15" s="87"/>
      <c r="G15" s="87"/>
      <c r="H15" s="87"/>
    </row>
    <row r="16" spans="1:9">
      <c r="B16" s="85" t="s">
        <v>454</v>
      </c>
      <c r="C16" s="85" t="s">
        <v>455</v>
      </c>
      <c r="D16" s="87">
        <v>55.29</v>
      </c>
      <c r="E16" s="87">
        <v>55.29</v>
      </c>
      <c r="F16" s="87"/>
      <c r="G16" s="87"/>
      <c r="H16" s="87"/>
    </row>
    <row r="17" spans="2:8">
      <c r="B17" s="85" t="s">
        <v>456</v>
      </c>
      <c r="C17" s="85" t="s">
        <v>457</v>
      </c>
      <c r="D17" s="87">
        <v>131.58000000000001</v>
      </c>
      <c r="E17" s="87"/>
      <c r="F17" s="87"/>
      <c r="G17" s="87"/>
      <c r="H17" s="87">
        <v>131.58000000000001</v>
      </c>
    </row>
    <row r="18" spans="2:8">
      <c r="B18" s="85" t="s">
        <v>458</v>
      </c>
      <c r="C18" s="85" t="s">
        <v>459</v>
      </c>
      <c r="D18" s="87">
        <v>1.75</v>
      </c>
      <c r="E18" s="87"/>
      <c r="F18" s="87"/>
      <c r="G18" s="87"/>
      <c r="H18" s="87">
        <v>1.75</v>
      </c>
    </row>
    <row r="19" spans="2:8">
      <c r="B19" s="85" t="s">
        <v>460</v>
      </c>
      <c r="C19" s="85" t="s">
        <v>461</v>
      </c>
      <c r="D19" s="87">
        <v>3.9</v>
      </c>
      <c r="E19" s="87"/>
      <c r="F19" s="87"/>
      <c r="G19" s="87"/>
      <c r="H19" s="87">
        <v>3.9</v>
      </c>
    </row>
    <row r="20" spans="2:8">
      <c r="B20" s="85" t="s">
        <v>462</v>
      </c>
      <c r="C20" s="85" t="s">
        <v>463</v>
      </c>
      <c r="D20" s="87">
        <v>11.5</v>
      </c>
      <c r="E20" s="87"/>
      <c r="F20" s="87"/>
      <c r="G20" s="87"/>
      <c r="H20" s="87">
        <v>11.5</v>
      </c>
    </row>
    <row r="21" spans="2:8">
      <c r="B21" s="85" t="s">
        <v>464</v>
      </c>
      <c r="C21" s="85" t="s">
        <v>465</v>
      </c>
      <c r="D21" s="87">
        <v>6.7</v>
      </c>
      <c r="E21" s="87"/>
      <c r="F21" s="87"/>
      <c r="G21" s="87"/>
      <c r="H21" s="87">
        <v>6.7</v>
      </c>
    </row>
    <row r="22" spans="2:8">
      <c r="B22" s="85" t="s">
        <v>466</v>
      </c>
      <c r="C22" s="85" t="s">
        <v>467</v>
      </c>
      <c r="D22" s="87">
        <v>8.1999999999999993</v>
      </c>
      <c r="E22" s="87"/>
      <c r="F22" s="87"/>
      <c r="G22" s="87"/>
      <c r="H22" s="87">
        <v>8.1999999999999993</v>
      </c>
    </row>
    <row r="23" spans="2:8">
      <c r="B23" s="85" t="s">
        <v>468</v>
      </c>
      <c r="C23" s="85" t="s">
        <v>469</v>
      </c>
      <c r="D23" s="87">
        <v>7.6</v>
      </c>
      <c r="E23" s="87"/>
      <c r="F23" s="87"/>
      <c r="G23" s="87"/>
      <c r="H23" s="87">
        <v>7.6</v>
      </c>
    </row>
    <row r="24" spans="2:8">
      <c r="B24" s="85" t="s">
        <v>470</v>
      </c>
      <c r="C24" s="85" t="s">
        <v>471</v>
      </c>
      <c r="D24" s="87">
        <v>0.3</v>
      </c>
      <c r="E24" s="87"/>
      <c r="F24" s="87"/>
      <c r="G24" s="87"/>
      <c r="H24" s="87">
        <v>0.3</v>
      </c>
    </row>
    <row r="25" spans="2:8">
      <c r="B25" s="85" t="s">
        <v>472</v>
      </c>
      <c r="C25" s="85" t="s">
        <v>473</v>
      </c>
      <c r="D25" s="87">
        <v>1</v>
      </c>
      <c r="E25" s="87"/>
      <c r="F25" s="87"/>
      <c r="G25" s="87"/>
      <c r="H25" s="87">
        <v>1</v>
      </c>
    </row>
    <row r="26" spans="2:8">
      <c r="B26" s="85" t="s">
        <v>474</v>
      </c>
      <c r="C26" s="85" t="s">
        <v>475</v>
      </c>
      <c r="D26" s="87">
        <v>16.18</v>
      </c>
      <c r="E26" s="87"/>
      <c r="F26" s="87"/>
      <c r="G26" s="87"/>
      <c r="H26" s="87">
        <v>16.18</v>
      </c>
    </row>
    <row r="27" spans="2:8">
      <c r="B27" s="85" t="s">
        <v>476</v>
      </c>
      <c r="C27" s="85" t="s">
        <v>477</v>
      </c>
      <c r="D27" s="87">
        <v>16</v>
      </c>
      <c r="E27" s="87"/>
      <c r="F27" s="87"/>
      <c r="G27" s="87"/>
      <c r="H27" s="87">
        <v>16</v>
      </c>
    </row>
    <row r="28" spans="2:8">
      <c r="B28" s="85" t="s">
        <v>478</v>
      </c>
      <c r="C28" s="85" t="s">
        <v>479</v>
      </c>
      <c r="D28" s="87">
        <v>58.45</v>
      </c>
      <c r="E28" s="87"/>
      <c r="F28" s="87"/>
      <c r="G28" s="87"/>
      <c r="H28" s="87">
        <v>58.45</v>
      </c>
    </row>
    <row r="29" spans="2:8">
      <c r="B29" s="85" t="s">
        <v>480</v>
      </c>
      <c r="C29" s="85" t="s">
        <v>481</v>
      </c>
      <c r="D29" s="87">
        <v>84.34</v>
      </c>
      <c r="E29" s="87"/>
      <c r="F29" s="87">
        <v>84.34</v>
      </c>
      <c r="G29" s="87"/>
      <c r="H29" s="87"/>
    </row>
    <row r="30" spans="2:8">
      <c r="B30" s="85" t="s">
        <v>482</v>
      </c>
      <c r="C30" s="85" t="s">
        <v>483</v>
      </c>
      <c r="D30" s="87">
        <v>69.67</v>
      </c>
      <c r="E30" s="87"/>
      <c r="F30" s="87">
        <v>69.67</v>
      </c>
      <c r="G30" s="87"/>
      <c r="H30" s="87"/>
    </row>
    <row r="31" spans="2:8">
      <c r="B31" s="85" t="s">
        <v>484</v>
      </c>
      <c r="C31" s="85" t="s">
        <v>485</v>
      </c>
      <c r="D31" s="87">
        <v>5.18</v>
      </c>
      <c r="E31" s="87"/>
      <c r="F31" s="87">
        <v>5.18</v>
      </c>
      <c r="G31" s="87"/>
      <c r="H31" s="87"/>
    </row>
    <row r="32" spans="2:8">
      <c r="B32" s="85" t="s">
        <v>486</v>
      </c>
      <c r="C32" s="85" t="s">
        <v>487</v>
      </c>
      <c r="D32" s="87">
        <v>9.49</v>
      </c>
      <c r="E32" s="87"/>
      <c r="F32" s="87">
        <v>9.49</v>
      </c>
      <c r="G32" s="87"/>
      <c r="H32" s="87"/>
    </row>
    <row r="33" spans="2:8">
      <c r="B33" s="74"/>
      <c r="C33" s="88"/>
      <c r="D33" s="74"/>
      <c r="E33" s="74"/>
      <c r="F33" s="74"/>
      <c r="G33" s="74"/>
      <c r="H33" s="74"/>
    </row>
    <row r="34" spans="2:8">
      <c r="C34" s="88"/>
    </row>
    <row r="35" spans="2:8">
      <c r="C35" s="88"/>
    </row>
  </sheetData>
  <mergeCells count="4">
    <mergeCell ref="B2:H2"/>
    <mergeCell ref="B3:C3"/>
    <mergeCell ref="B4:C4"/>
    <mergeCell ref="D4:H4"/>
  </mergeCells>
  <phoneticPr fontId="16" type="noConversion"/>
  <pageMargins left="0.39" right="0.23" top="0.26899999380111694" bottom="0.26899999380111694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A6" sqref="A6:XFD6"/>
    </sheetView>
  </sheetViews>
  <sheetFormatPr defaultColWidth="10" defaultRowHeight="13.5"/>
  <cols>
    <col min="1" max="1" width="1.5" customWidth="1"/>
    <col min="2" max="2" width="14.625" customWidth="1"/>
    <col min="3" max="3" width="21.125" customWidth="1"/>
    <col min="4" max="4" width="18.875" customWidth="1"/>
    <col min="5" max="5" width="17.5" customWidth="1"/>
    <col min="6" max="6" width="12.625" customWidth="1"/>
    <col min="7" max="8" width="16.5" customWidth="1"/>
    <col min="9" max="9" width="18.875" customWidth="1"/>
    <col min="10" max="10" width="1.5" customWidth="1"/>
  </cols>
  <sheetData>
    <row r="1" spans="1:10" ht="14.25" customHeight="1">
      <c r="A1" s="36"/>
      <c r="B1" s="37" t="s">
        <v>179</v>
      </c>
      <c r="C1" s="37"/>
      <c r="D1" s="24"/>
      <c r="E1" s="36"/>
      <c r="F1" s="36"/>
      <c r="G1" s="36"/>
      <c r="H1" s="36" t="s">
        <v>31</v>
      </c>
      <c r="I1" s="36"/>
      <c r="J1" s="38"/>
    </row>
    <row r="2" spans="1:10" ht="19.899999999999999" customHeight="1">
      <c r="A2" s="36"/>
      <c r="B2" s="110" t="s">
        <v>180</v>
      </c>
      <c r="C2" s="110"/>
      <c r="D2" s="110"/>
      <c r="E2" s="110"/>
      <c r="F2" s="110"/>
      <c r="G2" s="110"/>
      <c r="H2" s="110"/>
      <c r="I2" s="110"/>
      <c r="J2" s="38" t="s">
        <v>181</v>
      </c>
    </row>
    <row r="3" spans="1:10" ht="17.100000000000001" customHeight="1">
      <c r="A3" s="40"/>
      <c r="B3" s="111"/>
      <c r="C3" s="111"/>
      <c r="D3" s="111"/>
      <c r="E3" s="17"/>
      <c r="F3" s="40"/>
      <c r="G3" s="40"/>
      <c r="H3" s="40"/>
      <c r="I3" s="42" t="s">
        <v>130</v>
      </c>
      <c r="J3" s="38"/>
    </row>
    <row r="4" spans="1:10" ht="21.4" customHeight="1">
      <c r="A4" s="43"/>
      <c r="B4" s="106" t="s">
        <v>182</v>
      </c>
      <c r="C4" s="106" t="s">
        <v>183</v>
      </c>
      <c r="D4" s="106" t="s">
        <v>184</v>
      </c>
      <c r="E4" s="106" t="s">
        <v>185</v>
      </c>
      <c r="F4" s="106" t="s">
        <v>186</v>
      </c>
      <c r="G4" s="106"/>
      <c r="H4" s="106"/>
      <c r="I4" s="106" t="s">
        <v>187</v>
      </c>
      <c r="J4" s="38"/>
    </row>
    <row r="5" spans="1:10" ht="21.4" customHeight="1">
      <c r="A5" s="43"/>
      <c r="B5" s="106"/>
      <c r="C5" s="106"/>
      <c r="D5" s="106"/>
      <c r="E5" s="106"/>
      <c r="F5" s="19" t="s">
        <v>145</v>
      </c>
      <c r="G5" s="19" t="s">
        <v>188</v>
      </c>
      <c r="H5" s="19" t="s">
        <v>189</v>
      </c>
      <c r="I5" s="106"/>
      <c r="J5" s="38"/>
    </row>
    <row r="6" spans="1:10" ht="19.899999999999999" customHeight="1">
      <c r="A6" s="43"/>
      <c r="B6" s="47">
        <v>169002</v>
      </c>
      <c r="C6" s="48" t="s">
        <v>238</v>
      </c>
      <c r="D6" s="49">
        <v>19</v>
      </c>
      <c r="E6" s="49"/>
      <c r="F6" s="49">
        <v>19</v>
      </c>
      <c r="G6" s="49"/>
      <c r="H6" s="49">
        <v>19</v>
      </c>
      <c r="I6" s="49"/>
      <c r="J6" s="38"/>
    </row>
    <row r="7" spans="1:10" ht="8.4499999999999993" customHeight="1">
      <c r="A7" s="50"/>
      <c r="B7" s="50"/>
      <c r="C7" s="50"/>
      <c r="D7" s="50"/>
      <c r="E7" s="50"/>
      <c r="F7" s="50"/>
      <c r="G7" s="50"/>
      <c r="H7" s="50"/>
      <c r="I7" s="50"/>
      <c r="J7" s="51"/>
    </row>
  </sheetData>
  <mergeCells count="8">
    <mergeCell ref="B2:I2"/>
    <mergeCell ref="B3:D3"/>
    <mergeCell ref="B4:B5"/>
    <mergeCell ref="C4:C5"/>
    <mergeCell ref="D4:D5"/>
    <mergeCell ref="E4:E5"/>
    <mergeCell ref="F4:H4"/>
    <mergeCell ref="I4:I5"/>
  </mergeCells>
  <phoneticPr fontId="16" type="noConversion"/>
  <pageMargins left="0.27" right="0.17" top="0.26899999380111694" bottom="0.26899999380111694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4"/>
  <sheetViews>
    <sheetView topLeftCell="A94" workbookViewId="0">
      <selection activeCell="O8" sqref="O8"/>
    </sheetView>
  </sheetViews>
  <sheetFormatPr defaultColWidth="10" defaultRowHeight="13.5"/>
  <cols>
    <col min="1" max="1" width="1.5" customWidth="1"/>
    <col min="2" max="2" width="13.75" style="91" customWidth="1"/>
    <col min="3" max="3" width="12.5" style="90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5.375" customWidth="1"/>
    <col min="9" max="9" width="6.25" customWidth="1"/>
    <col min="10" max="10" width="4.125" customWidth="1"/>
    <col min="11" max="11" width="4.875" customWidth="1"/>
    <col min="12" max="12" width="7.875" customWidth="1"/>
    <col min="13" max="13" width="1.5" hidden="1" customWidth="1"/>
  </cols>
  <sheetData>
    <row r="1" spans="1:13" ht="14.25" customHeight="1">
      <c r="A1" s="21"/>
      <c r="B1" s="73" t="s">
        <v>190</v>
      </c>
      <c r="C1" s="7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19.899999999999999" customHeight="1">
      <c r="A2" s="21"/>
      <c r="B2" s="114" t="s">
        <v>191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3"/>
    </row>
    <row r="3" spans="1:13" ht="17.100000000000001" customHeight="1">
      <c r="A3" s="21"/>
      <c r="B3" s="111"/>
      <c r="C3" s="111"/>
      <c r="D3" s="111"/>
      <c r="E3" s="41"/>
      <c r="F3" s="41"/>
      <c r="G3" s="41"/>
      <c r="H3" s="41"/>
      <c r="I3" s="41"/>
      <c r="J3" s="115" t="s">
        <v>130</v>
      </c>
      <c r="K3" s="115"/>
      <c r="L3" s="115"/>
      <c r="M3" s="53"/>
    </row>
    <row r="4" spans="1:13" ht="40.5" customHeight="1">
      <c r="A4" s="21"/>
      <c r="B4" s="54" t="s">
        <v>183</v>
      </c>
      <c r="C4" s="89" t="s">
        <v>192</v>
      </c>
      <c r="D4" s="54" t="s">
        <v>134</v>
      </c>
      <c r="E4" s="54" t="s">
        <v>193</v>
      </c>
      <c r="F4" s="54" t="s">
        <v>194</v>
      </c>
      <c r="G4" s="54" t="s">
        <v>195</v>
      </c>
      <c r="H4" s="54" t="s">
        <v>196</v>
      </c>
      <c r="I4" s="54" t="s">
        <v>197</v>
      </c>
      <c r="J4" s="54" t="s">
        <v>198</v>
      </c>
      <c r="K4" s="54" t="s">
        <v>199</v>
      </c>
      <c r="L4" s="54" t="s">
        <v>200</v>
      </c>
      <c r="M4" s="53"/>
    </row>
    <row r="5" spans="1:13">
      <c r="B5" s="112" t="s">
        <v>529</v>
      </c>
      <c r="C5" s="112" t="s">
        <v>264</v>
      </c>
      <c r="D5" s="113" t="s">
        <v>265</v>
      </c>
      <c r="E5" s="34" t="s">
        <v>266</v>
      </c>
      <c r="F5" s="34" t="s">
        <v>267</v>
      </c>
      <c r="G5" s="34" t="s">
        <v>268</v>
      </c>
      <c r="H5" s="34" t="s">
        <v>269</v>
      </c>
      <c r="I5" s="34" t="s">
        <v>270</v>
      </c>
      <c r="J5" s="34" t="s">
        <v>271</v>
      </c>
      <c r="K5" s="34" t="s">
        <v>272</v>
      </c>
      <c r="L5" s="34" t="s">
        <v>273</v>
      </c>
    </row>
    <row r="6" spans="1:13">
      <c r="B6" s="112"/>
      <c r="C6" s="112"/>
      <c r="D6" s="113"/>
      <c r="E6" s="34" t="s">
        <v>266</v>
      </c>
      <c r="F6" s="34" t="s">
        <v>267</v>
      </c>
      <c r="G6" s="34" t="s">
        <v>274</v>
      </c>
      <c r="H6" s="34" t="s">
        <v>275</v>
      </c>
      <c r="I6" s="34" t="s">
        <v>276</v>
      </c>
      <c r="J6" s="34" t="s">
        <v>277</v>
      </c>
      <c r="K6" s="34" t="s">
        <v>272</v>
      </c>
      <c r="L6" s="34" t="s">
        <v>278</v>
      </c>
    </row>
    <row r="7" spans="1:13">
      <c r="B7" s="112"/>
      <c r="C7" s="112"/>
      <c r="D7" s="113"/>
      <c r="E7" s="34" t="s">
        <v>266</v>
      </c>
      <c r="F7" s="34" t="s">
        <v>279</v>
      </c>
      <c r="G7" s="34" t="s">
        <v>280</v>
      </c>
      <c r="H7" s="34" t="s">
        <v>269</v>
      </c>
      <c r="I7" s="34" t="s">
        <v>270</v>
      </c>
      <c r="J7" s="34" t="s">
        <v>271</v>
      </c>
      <c r="K7" s="34" t="s">
        <v>272</v>
      </c>
      <c r="L7" s="34" t="s">
        <v>273</v>
      </c>
    </row>
    <row r="8" spans="1:13">
      <c r="B8" s="112"/>
      <c r="C8" s="112"/>
      <c r="D8" s="113"/>
      <c r="E8" s="34" t="s">
        <v>281</v>
      </c>
      <c r="F8" s="34" t="s">
        <v>282</v>
      </c>
      <c r="G8" s="34" t="s">
        <v>283</v>
      </c>
      <c r="H8" s="34" t="s">
        <v>275</v>
      </c>
      <c r="I8" s="34" t="s">
        <v>284</v>
      </c>
      <c r="J8" s="34" t="s">
        <v>271</v>
      </c>
      <c r="K8" s="34" t="s">
        <v>272</v>
      </c>
      <c r="L8" s="34" t="s">
        <v>278</v>
      </c>
    </row>
    <row r="9" spans="1:13" ht="14.25" customHeight="1">
      <c r="B9" s="112" t="s">
        <v>529</v>
      </c>
      <c r="C9" s="112" t="s">
        <v>285</v>
      </c>
      <c r="D9" s="113" t="s">
        <v>258</v>
      </c>
      <c r="E9" s="34" t="s">
        <v>266</v>
      </c>
      <c r="F9" s="34" t="s">
        <v>267</v>
      </c>
      <c r="G9" s="34" t="s">
        <v>268</v>
      </c>
      <c r="H9" s="34" t="s">
        <v>269</v>
      </c>
      <c r="I9" s="34" t="s">
        <v>270</v>
      </c>
      <c r="J9" s="34" t="s">
        <v>271</v>
      </c>
      <c r="K9" s="34" t="s">
        <v>272</v>
      </c>
      <c r="L9" s="34" t="s">
        <v>273</v>
      </c>
    </row>
    <row r="10" spans="1:13">
      <c r="B10" s="112"/>
      <c r="C10" s="112"/>
      <c r="D10" s="113"/>
      <c r="E10" s="34" t="s">
        <v>266</v>
      </c>
      <c r="F10" s="34" t="s">
        <v>279</v>
      </c>
      <c r="G10" s="34" t="s">
        <v>280</v>
      </c>
      <c r="H10" s="34" t="s">
        <v>269</v>
      </c>
      <c r="I10" s="34" t="s">
        <v>270</v>
      </c>
      <c r="J10" s="34" t="s">
        <v>271</v>
      </c>
      <c r="K10" s="34" t="s">
        <v>272</v>
      </c>
      <c r="L10" s="34" t="s">
        <v>273</v>
      </c>
    </row>
    <row r="11" spans="1:13">
      <c r="B11" s="112"/>
      <c r="C11" s="112"/>
      <c r="D11" s="113"/>
      <c r="E11" s="34" t="s">
        <v>266</v>
      </c>
      <c r="F11" s="34" t="s">
        <v>267</v>
      </c>
      <c r="G11" s="34" t="s">
        <v>274</v>
      </c>
      <c r="H11" s="34" t="s">
        <v>275</v>
      </c>
      <c r="I11" s="34" t="s">
        <v>276</v>
      </c>
      <c r="J11" s="34" t="s">
        <v>277</v>
      </c>
      <c r="K11" s="34" t="s">
        <v>272</v>
      </c>
      <c r="L11" s="34" t="s">
        <v>278</v>
      </c>
    </row>
    <row r="12" spans="1:13">
      <c r="B12" s="112"/>
      <c r="C12" s="112"/>
      <c r="D12" s="113"/>
      <c r="E12" s="34" t="s">
        <v>281</v>
      </c>
      <c r="F12" s="34" t="s">
        <v>282</v>
      </c>
      <c r="G12" s="34" t="s">
        <v>283</v>
      </c>
      <c r="H12" s="34" t="s">
        <v>275</v>
      </c>
      <c r="I12" s="34" t="s">
        <v>284</v>
      </c>
      <c r="J12" s="34" t="s">
        <v>271</v>
      </c>
      <c r="K12" s="34" t="s">
        <v>272</v>
      </c>
      <c r="L12" s="34" t="s">
        <v>278</v>
      </c>
    </row>
    <row r="13" spans="1:13" ht="14.25" customHeight="1">
      <c r="B13" s="112" t="s">
        <v>529</v>
      </c>
      <c r="C13" s="112" t="s">
        <v>286</v>
      </c>
      <c r="D13" s="113" t="s">
        <v>260</v>
      </c>
      <c r="E13" s="34" t="s">
        <v>266</v>
      </c>
      <c r="F13" s="34" t="s">
        <v>279</v>
      </c>
      <c r="G13" s="34" t="s">
        <v>280</v>
      </c>
      <c r="H13" s="34" t="s">
        <v>269</v>
      </c>
      <c r="I13" s="34" t="s">
        <v>270</v>
      </c>
      <c r="J13" s="34" t="s">
        <v>271</v>
      </c>
      <c r="K13" s="34" t="s">
        <v>272</v>
      </c>
      <c r="L13" s="34" t="s">
        <v>273</v>
      </c>
    </row>
    <row r="14" spans="1:13">
      <c r="B14" s="112"/>
      <c r="C14" s="112"/>
      <c r="D14" s="113"/>
      <c r="E14" s="34" t="s">
        <v>266</v>
      </c>
      <c r="F14" s="34" t="s">
        <v>267</v>
      </c>
      <c r="G14" s="34" t="s">
        <v>268</v>
      </c>
      <c r="H14" s="34" t="s">
        <v>269</v>
      </c>
      <c r="I14" s="34" t="s">
        <v>270</v>
      </c>
      <c r="J14" s="34" t="s">
        <v>271</v>
      </c>
      <c r="K14" s="34" t="s">
        <v>272</v>
      </c>
      <c r="L14" s="34" t="s">
        <v>273</v>
      </c>
    </row>
    <row r="15" spans="1:13">
      <c r="B15" s="112"/>
      <c r="C15" s="112"/>
      <c r="D15" s="113"/>
      <c r="E15" s="34" t="s">
        <v>281</v>
      </c>
      <c r="F15" s="34" t="s">
        <v>282</v>
      </c>
      <c r="G15" s="34" t="s">
        <v>283</v>
      </c>
      <c r="H15" s="34" t="s">
        <v>275</v>
      </c>
      <c r="I15" s="34" t="s">
        <v>284</v>
      </c>
      <c r="J15" s="34" t="s">
        <v>271</v>
      </c>
      <c r="K15" s="34" t="s">
        <v>272</v>
      </c>
      <c r="L15" s="34" t="s">
        <v>278</v>
      </c>
    </row>
    <row r="16" spans="1:13">
      <c r="B16" s="112"/>
      <c r="C16" s="112"/>
      <c r="D16" s="113"/>
      <c r="E16" s="34" t="s">
        <v>266</v>
      </c>
      <c r="F16" s="34" t="s">
        <v>267</v>
      </c>
      <c r="G16" s="34" t="s">
        <v>274</v>
      </c>
      <c r="H16" s="34" t="s">
        <v>275</v>
      </c>
      <c r="I16" s="34" t="s">
        <v>276</v>
      </c>
      <c r="J16" s="34" t="s">
        <v>277</v>
      </c>
      <c r="K16" s="34" t="s">
        <v>272</v>
      </c>
      <c r="L16" s="34" t="s">
        <v>278</v>
      </c>
    </row>
    <row r="17" spans="2:12" ht="14.25" customHeight="1">
      <c r="B17" s="112" t="s">
        <v>529</v>
      </c>
      <c r="C17" s="112" t="s">
        <v>287</v>
      </c>
      <c r="D17" s="113" t="s">
        <v>255</v>
      </c>
      <c r="E17" s="34" t="s">
        <v>266</v>
      </c>
      <c r="F17" s="34" t="s">
        <v>267</v>
      </c>
      <c r="G17" s="34" t="s">
        <v>268</v>
      </c>
      <c r="H17" s="34" t="s">
        <v>269</v>
      </c>
      <c r="I17" s="34" t="s">
        <v>270</v>
      </c>
      <c r="J17" s="34" t="s">
        <v>271</v>
      </c>
      <c r="K17" s="34" t="s">
        <v>272</v>
      </c>
      <c r="L17" s="34" t="s">
        <v>273</v>
      </c>
    </row>
    <row r="18" spans="2:12">
      <c r="B18" s="112"/>
      <c r="C18" s="112"/>
      <c r="D18" s="113"/>
      <c r="E18" s="34" t="s">
        <v>266</v>
      </c>
      <c r="F18" s="34" t="s">
        <v>279</v>
      </c>
      <c r="G18" s="34" t="s">
        <v>280</v>
      </c>
      <c r="H18" s="34" t="s">
        <v>269</v>
      </c>
      <c r="I18" s="34" t="s">
        <v>270</v>
      </c>
      <c r="J18" s="34" t="s">
        <v>271</v>
      </c>
      <c r="K18" s="34" t="s">
        <v>272</v>
      </c>
      <c r="L18" s="34" t="s">
        <v>273</v>
      </c>
    </row>
    <row r="19" spans="2:12">
      <c r="B19" s="112"/>
      <c r="C19" s="112"/>
      <c r="D19" s="113"/>
      <c r="E19" s="34" t="s">
        <v>281</v>
      </c>
      <c r="F19" s="34" t="s">
        <v>282</v>
      </c>
      <c r="G19" s="34" t="s">
        <v>283</v>
      </c>
      <c r="H19" s="34" t="s">
        <v>275</v>
      </c>
      <c r="I19" s="34" t="s">
        <v>284</v>
      </c>
      <c r="J19" s="34" t="s">
        <v>271</v>
      </c>
      <c r="K19" s="34" t="s">
        <v>272</v>
      </c>
      <c r="L19" s="34" t="s">
        <v>278</v>
      </c>
    </row>
    <row r="20" spans="2:12">
      <c r="B20" s="112"/>
      <c r="C20" s="112"/>
      <c r="D20" s="113"/>
      <c r="E20" s="34" t="s">
        <v>266</v>
      </c>
      <c r="F20" s="34" t="s">
        <v>267</v>
      </c>
      <c r="G20" s="34" t="s">
        <v>274</v>
      </c>
      <c r="H20" s="34" t="s">
        <v>275</v>
      </c>
      <c r="I20" s="34" t="s">
        <v>276</v>
      </c>
      <c r="J20" s="34" t="s">
        <v>277</v>
      </c>
      <c r="K20" s="34" t="s">
        <v>272</v>
      </c>
      <c r="L20" s="34" t="s">
        <v>278</v>
      </c>
    </row>
    <row r="21" spans="2:12" ht="14.25" customHeight="1">
      <c r="B21" s="112" t="s">
        <v>529</v>
      </c>
      <c r="C21" s="112" t="s">
        <v>288</v>
      </c>
      <c r="D21" s="113" t="s">
        <v>256</v>
      </c>
      <c r="E21" s="34" t="s">
        <v>266</v>
      </c>
      <c r="F21" s="34" t="s">
        <v>279</v>
      </c>
      <c r="G21" s="34" t="s">
        <v>280</v>
      </c>
      <c r="H21" s="34" t="s">
        <v>269</v>
      </c>
      <c r="I21" s="34" t="s">
        <v>270</v>
      </c>
      <c r="J21" s="34" t="s">
        <v>271</v>
      </c>
      <c r="K21" s="34" t="s">
        <v>272</v>
      </c>
      <c r="L21" s="34" t="s">
        <v>273</v>
      </c>
    </row>
    <row r="22" spans="2:12">
      <c r="B22" s="112"/>
      <c r="C22" s="112"/>
      <c r="D22" s="113"/>
      <c r="E22" s="34" t="s">
        <v>281</v>
      </c>
      <c r="F22" s="34" t="s">
        <v>282</v>
      </c>
      <c r="G22" s="34" t="s">
        <v>283</v>
      </c>
      <c r="H22" s="34" t="s">
        <v>275</v>
      </c>
      <c r="I22" s="34" t="s">
        <v>284</v>
      </c>
      <c r="J22" s="34" t="s">
        <v>271</v>
      </c>
      <c r="K22" s="34" t="s">
        <v>272</v>
      </c>
      <c r="L22" s="34" t="s">
        <v>278</v>
      </c>
    </row>
    <row r="23" spans="2:12">
      <c r="B23" s="112"/>
      <c r="C23" s="112"/>
      <c r="D23" s="113"/>
      <c r="E23" s="34" t="s">
        <v>266</v>
      </c>
      <c r="F23" s="34" t="s">
        <v>267</v>
      </c>
      <c r="G23" s="34" t="s">
        <v>268</v>
      </c>
      <c r="H23" s="34" t="s">
        <v>269</v>
      </c>
      <c r="I23" s="34" t="s">
        <v>270</v>
      </c>
      <c r="J23" s="34" t="s">
        <v>271</v>
      </c>
      <c r="K23" s="34" t="s">
        <v>272</v>
      </c>
      <c r="L23" s="34" t="s">
        <v>273</v>
      </c>
    </row>
    <row r="24" spans="2:12">
      <c r="B24" s="112"/>
      <c r="C24" s="112"/>
      <c r="D24" s="113"/>
      <c r="E24" s="34" t="s">
        <v>266</v>
      </c>
      <c r="F24" s="34" t="s">
        <v>267</v>
      </c>
      <c r="G24" s="34" t="s">
        <v>274</v>
      </c>
      <c r="H24" s="34" t="s">
        <v>275</v>
      </c>
      <c r="I24" s="34" t="s">
        <v>276</v>
      </c>
      <c r="J24" s="34" t="s">
        <v>277</v>
      </c>
      <c r="K24" s="34" t="s">
        <v>272</v>
      </c>
      <c r="L24" s="34" t="s">
        <v>278</v>
      </c>
    </row>
    <row r="25" spans="2:12" ht="14.25" customHeight="1">
      <c r="B25" s="112" t="s">
        <v>529</v>
      </c>
      <c r="C25" s="112" t="s">
        <v>289</v>
      </c>
      <c r="D25" s="113" t="s">
        <v>257</v>
      </c>
      <c r="E25" s="34" t="s">
        <v>281</v>
      </c>
      <c r="F25" s="34" t="s">
        <v>282</v>
      </c>
      <c r="G25" s="34" t="s">
        <v>283</v>
      </c>
      <c r="H25" s="34" t="s">
        <v>275</v>
      </c>
      <c r="I25" s="34" t="s">
        <v>284</v>
      </c>
      <c r="J25" s="34" t="s">
        <v>271</v>
      </c>
      <c r="K25" s="34" t="s">
        <v>272</v>
      </c>
      <c r="L25" s="34" t="s">
        <v>278</v>
      </c>
    </row>
    <row r="26" spans="2:12">
      <c r="B26" s="112"/>
      <c r="C26" s="112"/>
      <c r="D26" s="113"/>
      <c r="E26" s="34" t="s">
        <v>266</v>
      </c>
      <c r="F26" s="34" t="s">
        <v>279</v>
      </c>
      <c r="G26" s="34" t="s">
        <v>280</v>
      </c>
      <c r="H26" s="34" t="s">
        <v>269</v>
      </c>
      <c r="I26" s="34" t="s">
        <v>270</v>
      </c>
      <c r="J26" s="34" t="s">
        <v>271</v>
      </c>
      <c r="K26" s="34" t="s">
        <v>272</v>
      </c>
      <c r="L26" s="34" t="s">
        <v>273</v>
      </c>
    </row>
    <row r="27" spans="2:12">
      <c r="B27" s="112"/>
      <c r="C27" s="112"/>
      <c r="D27" s="113"/>
      <c r="E27" s="34" t="s">
        <v>266</v>
      </c>
      <c r="F27" s="34" t="s">
        <v>267</v>
      </c>
      <c r="G27" s="34" t="s">
        <v>268</v>
      </c>
      <c r="H27" s="34" t="s">
        <v>269</v>
      </c>
      <c r="I27" s="34" t="s">
        <v>270</v>
      </c>
      <c r="J27" s="34" t="s">
        <v>271</v>
      </c>
      <c r="K27" s="34" t="s">
        <v>272</v>
      </c>
      <c r="L27" s="34" t="s">
        <v>273</v>
      </c>
    </row>
    <row r="28" spans="2:12">
      <c r="B28" s="112"/>
      <c r="C28" s="112"/>
      <c r="D28" s="113"/>
      <c r="E28" s="34" t="s">
        <v>266</v>
      </c>
      <c r="F28" s="34" t="s">
        <v>267</v>
      </c>
      <c r="G28" s="34" t="s">
        <v>274</v>
      </c>
      <c r="H28" s="34" t="s">
        <v>275</v>
      </c>
      <c r="I28" s="34" t="s">
        <v>276</v>
      </c>
      <c r="J28" s="34" t="s">
        <v>277</v>
      </c>
      <c r="K28" s="34" t="s">
        <v>272</v>
      </c>
      <c r="L28" s="34" t="s">
        <v>278</v>
      </c>
    </row>
    <row r="29" spans="2:12" ht="14.25" customHeight="1">
      <c r="B29" s="112" t="s">
        <v>529</v>
      </c>
      <c r="C29" s="112" t="s">
        <v>290</v>
      </c>
      <c r="D29" s="113" t="s">
        <v>259</v>
      </c>
      <c r="E29" s="34" t="s">
        <v>281</v>
      </c>
      <c r="F29" s="34" t="s">
        <v>282</v>
      </c>
      <c r="G29" s="34" t="s">
        <v>283</v>
      </c>
      <c r="H29" s="34" t="s">
        <v>275</v>
      </c>
      <c r="I29" s="34" t="s">
        <v>284</v>
      </c>
      <c r="J29" s="34" t="s">
        <v>271</v>
      </c>
      <c r="K29" s="34" t="s">
        <v>272</v>
      </c>
      <c r="L29" s="34" t="s">
        <v>278</v>
      </c>
    </row>
    <row r="30" spans="2:12">
      <c r="B30" s="112"/>
      <c r="C30" s="112"/>
      <c r="D30" s="113"/>
      <c r="E30" s="34" t="s">
        <v>266</v>
      </c>
      <c r="F30" s="34" t="s">
        <v>267</v>
      </c>
      <c r="G30" s="34" t="s">
        <v>274</v>
      </c>
      <c r="H30" s="34" t="s">
        <v>275</v>
      </c>
      <c r="I30" s="34" t="s">
        <v>276</v>
      </c>
      <c r="J30" s="34" t="s">
        <v>277</v>
      </c>
      <c r="K30" s="34" t="s">
        <v>272</v>
      </c>
      <c r="L30" s="34" t="s">
        <v>278</v>
      </c>
    </row>
    <row r="31" spans="2:12">
      <c r="B31" s="112"/>
      <c r="C31" s="112"/>
      <c r="D31" s="113"/>
      <c r="E31" s="34" t="s">
        <v>266</v>
      </c>
      <c r="F31" s="34" t="s">
        <v>267</v>
      </c>
      <c r="G31" s="34" t="s">
        <v>268</v>
      </c>
      <c r="H31" s="34" t="s">
        <v>269</v>
      </c>
      <c r="I31" s="34" t="s">
        <v>270</v>
      </c>
      <c r="J31" s="34" t="s">
        <v>271</v>
      </c>
      <c r="K31" s="34" t="s">
        <v>272</v>
      </c>
      <c r="L31" s="34" t="s">
        <v>273</v>
      </c>
    </row>
    <row r="32" spans="2:12">
      <c r="B32" s="112"/>
      <c r="C32" s="112"/>
      <c r="D32" s="113"/>
      <c r="E32" s="34" t="s">
        <v>266</v>
      </c>
      <c r="F32" s="34" t="s">
        <v>279</v>
      </c>
      <c r="G32" s="34" t="s">
        <v>280</v>
      </c>
      <c r="H32" s="34" t="s">
        <v>269</v>
      </c>
      <c r="I32" s="34" t="s">
        <v>270</v>
      </c>
      <c r="J32" s="34" t="s">
        <v>271</v>
      </c>
      <c r="K32" s="34" t="s">
        <v>272</v>
      </c>
      <c r="L32" s="34" t="s">
        <v>273</v>
      </c>
    </row>
    <row r="33" spans="2:12" ht="14.25" customHeight="1">
      <c r="B33" s="112" t="s">
        <v>529</v>
      </c>
      <c r="C33" s="112" t="s">
        <v>291</v>
      </c>
      <c r="D33" s="113" t="s">
        <v>292</v>
      </c>
      <c r="E33" s="34" t="s">
        <v>266</v>
      </c>
      <c r="F33" s="34" t="s">
        <v>279</v>
      </c>
      <c r="G33" s="34" t="s">
        <v>280</v>
      </c>
      <c r="H33" s="34" t="s">
        <v>269</v>
      </c>
      <c r="I33" s="34" t="s">
        <v>270</v>
      </c>
      <c r="J33" s="34" t="s">
        <v>271</v>
      </c>
      <c r="K33" s="34" t="s">
        <v>272</v>
      </c>
      <c r="L33" s="34" t="s">
        <v>273</v>
      </c>
    </row>
    <row r="34" spans="2:12">
      <c r="B34" s="112"/>
      <c r="C34" s="112"/>
      <c r="D34" s="113"/>
      <c r="E34" s="34" t="s">
        <v>281</v>
      </c>
      <c r="F34" s="34" t="s">
        <v>282</v>
      </c>
      <c r="G34" s="34" t="s">
        <v>283</v>
      </c>
      <c r="H34" s="34" t="s">
        <v>275</v>
      </c>
      <c r="I34" s="34" t="s">
        <v>284</v>
      </c>
      <c r="J34" s="34" t="s">
        <v>271</v>
      </c>
      <c r="K34" s="34" t="s">
        <v>272</v>
      </c>
      <c r="L34" s="34" t="s">
        <v>278</v>
      </c>
    </row>
    <row r="35" spans="2:12">
      <c r="B35" s="112"/>
      <c r="C35" s="112"/>
      <c r="D35" s="113"/>
      <c r="E35" s="34" t="s">
        <v>266</v>
      </c>
      <c r="F35" s="34" t="s">
        <v>267</v>
      </c>
      <c r="G35" s="34" t="s">
        <v>274</v>
      </c>
      <c r="H35" s="34" t="s">
        <v>275</v>
      </c>
      <c r="I35" s="34" t="s">
        <v>276</v>
      </c>
      <c r="J35" s="34" t="s">
        <v>277</v>
      </c>
      <c r="K35" s="34" t="s">
        <v>272</v>
      </c>
      <c r="L35" s="34" t="s">
        <v>278</v>
      </c>
    </row>
    <row r="36" spans="2:12">
      <c r="B36" s="112"/>
      <c r="C36" s="112"/>
      <c r="D36" s="113"/>
      <c r="E36" s="34" t="s">
        <v>266</v>
      </c>
      <c r="F36" s="34" t="s">
        <v>267</v>
      </c>
      <c r="G36" s="34" t="s">
        <v>268</v>
      </c>
      <c r="H36" s="34" t="s">
        <v>269</v>
      </c>
      <c r="I36" s="34" t="s">
        <v>270</v>
      </c>
      <c r="J36" s="34" t="s">
        <v>271</v>
      </c>
      <c r="K36" s="34" t="s">
        <v>272</v>
      </c>
      <c r="L36" s="34" t="s">
        <v>273</v>
      </c>
    </row>
    <row r="37" spans="2:12" ht="14.25" customHeight="1">
      <c r="B37" s="112" t="s">
        <v>529</v>
      </c>
      <c r="C37" s="112" t="s">
        <v>293</v>
      </c>
      <c r="D37" s="113" t="s">
        <v>294</v>
      </c>
      <c r="E37" s="34" t="s">
        <v>281</v>
      </c>
      <c r="F37" s="34" t="s">
        <v>295</v>
      </c>
      <c r="G37" s="34" t="s">
        <v>296</v>
      </c>
      <c r="H37" s="34" t="s">
        <v>297</v>
      </c>
      <c r="I37" s="34" t="s">
        <v>298</v>
      </c>
      <c r="J37" s="34" t="s">
        <v>271</v>
      </c>
      <c r="K37" s="34" t="s">
        <v>276</v>
      </c>
      <c r="L37" s="34" t="s">
        <v>273</v>
      </c>
    </row>
    <row r="38" spans="2:12">
      <c r="B38" s="112"/>
      <c r="C38" s="112"/>
      <c r="D38" s="113"/>
      <c r="E38" s="34" t="s">
        <v>266</v>
      </c>
      <c r="F38" s="34" t="s">
        <v>279</v>
      </c>
      <c r="G38" s="34" t="s">
        <v>299</v>
      </c>
      <c r="H38" s="34" t="s">
        <v>297</v>
      </c>
      <c r="I38" s="34" t="s">
        <v>298</v>
      </c>
      <c r="J38" s="34" t="s">
        <v>300</v>
      </c>
      <c r="K38" s="34" t="s">
        <v>276</v>
      </c>
      <c r="L38" s="34" t="s">
        <v>273</v>
      </c>
    </row>
    <row r="39" spans="2:12">
      <c r="B39" s="112"/>
      <c r="C39" s="112"/>
      <c r="D39" s="113"/>
      <c r="E39" s="34" t="s">
        <v>266</v>
      </c>
      <c r="F39" s="34" t="s">
        <v>267</v>
      </c>
      <c r="G39" s="34" t="s">
        <v>301</v>
      </c>
      <c r="H39" s="34" t="s">
        <v>269</v>
      </c>
      <c r="I39" s="34" t="s">
        <v>302</v>
      </c>
      <c r="J39" s="34" t="s">
        <v>303</v>
      </c>
      <c r="K39" s="34" t="s">
        <v>276</v>
      </c>
      <c r="L39" s="34" t="s">
        <v>273</v>
      </c>
    </row>
    <row r="40" spans="2:12">
      <c r="B40" s="112"/>
      <c r="C40" s="112"/>
      <c r="D40" s="113"/>
      <c r="E40" s="34" t="s">
        <v>266</v>
      </c>
      <c r="F40" s="34" t="s">
        <v>304</v>
      </c>
      <c r="G40" s="34" t="s">
        <v>305</v>
      </c>
      <c r="H40" s="34" t="s">
        <v>297</v>
      </c>
      <c r="I40" s="34" t="s">
        <v>298</v>
      </c>
      <c r="J40" s="34" t="s">
        <v>306</v>
      </c>
      <c r="K40" s="34" t="s">
        <v>276</v>
      </c>
      <c r="L40" s="34" t="s">
        <v>273</v>
      </c>
    </row>
    <row r="41" spans="2:12">
      <c r="B41" s="112" t="s">
        <v>529</v>
      </c>
      <c r="C41" s="112"/>
      <c r="D41" s="113"/>
      <c r="E41" s="34" t="s">
        <v>281</v>
      </c>
      <c r="F41" s="34" t="s">
        <v>307</v>
      </c>
      <c r="G41" s="34" t="s">
        <v>308</v>
      </c>
      <c r="H41" s="34" t="s">
        <v>297</v>
      </c>
      <c r="I41" s="34" t="s">
        <v>298</v>
      </c>
      <c r="J41" s="34" t="s">
        <v>303</v>
      </c>
      <c r="K41" s="34" t="s">
        <v>276</v>
      </c>
      <c r="L41" s="34" t="s">
        <v>273</v>
      </c>
    </row>
    <row r="42" spans="2:12">
      <c r="B42" s="112"/>
      <c r="C42" s="112"/>
      <c r="D42" s="113"/>
      <c r="E42" s="34" t="s">
        <v>281</v>
      </c>
      <c r="F42" s="34" t="s">
        <v>309</v>
      </c>
      <c r="G42" s="34" t="s">
        <v>310</v>
      </c>
      <c r="H42" s="34" t="s">
        <v>297</v>
      </c>
      <c r="I42" s="34" t="s">
        <v>298</v>
      </c>
      <c r="J42" s="34" t="s">
        <v>303</v>
      </c>
      <c r="K42" s="34" t="s">
        <v>276</v>
      </c>
      <c r="L42" s="34" t="s">
        <v>273</v>
      </c>
    </row>
    <row r="43" spans="2:12">
      <c r="B43" s="112"/>
      <c r="C43" s="112"/>
      <c r="D43" s="113"/>
      <c r="E43" s="34" t="s">
        <v>281</v>
      </c>
      <c r="F43" s="34" t="s">
        <v>282</v>
      </c>
      <c r="G43" s="34" t="s">
        <v>311</v>
      </c>
      <c r="H43" s="34" t="s">
        <v>297</v>
      </c>
      <c r="I43" s="34" t="s">
        <v>312</v>
      </c>
      <c r="J43" s="34" t="s">
        <v>303</v>
      </c>
      <c r="K43" s="34" t="s">
        <v>276</v>
      </c>
      <c r="L43" s="34" t="s">
        <v>273</v>
      </c>
    </row>
    <row r="44" spans="2:12">
      <c r="B44" s="112"/>
      <c r="C44" s="112"/>
      <c r="D44" s="113"/>
      <c r="E44" s="34" t="s">
        <v>266</v>
      </c>
      <c r="F44" s="34" t="s">
        <v>313</v>
      </c>
      <c r="G44" s="34" t="s">
        <v>314</v>
      </c>
      <c r="H44" s="34" t="s">
        <v>297</v>
      </c>
      <c r="I44" s="34" t="s">
        <v>298</v>
      </c>
      <c r="J44" s="34" t="s">
        <v>315</v>
      </c>
      <c r="K44" s="34" t="s">
        <v>276</v>
      </c>
      <c r="L44" s="34" t="s">
        <v>273</v>
      </c>
    </row>
    <row r="45" spans="2:12">
      <c r="B45" s="112" t="s">
        <v>529</v>
      </c>
      <c r="C45" s="112"/>
      <c r="D45" s="113"/>
      <c r="E45" s="34" t="s">
        <v>316</v>
      </c>
      <c r="F45" s="34" t="s">
        <v>317</v>
      </c>
      <c r="G45" s="34" t="s">
        <v>318</v>
      </c>
      <c r="H45" s="34" t="s">
        <v>319</v>
      </c>
      <c r="I45" s="34" t="s">
        <v>320</v>
      </c>
      <c r="J45" s="34" t="s">
        <v>271</v>
      </c>
      <c r="K45" s="34" t="s">
        <v>276</v>
      </c>
      <c r="L45" s="34" t="s">
        <v>273</v>
      </c>
    </row>
    <row r="46" spans="2:12" ht="14.25" customHeight="1">
      <c r="B46" s="112"/>
      <c r="C46" s="112" t="s">
        <v>321</v>
      </c>
      <c r="D46" s="113" t="s">
        <v>322</v>
      </c>
      <c r="E46" s="34" t="s">
        <v>281</v>
      </c>
      <c r="F46" s="34" t="s">
        <v>282</v>
      </c>
      <c r="G46" s="34" t="s">
        <v>323</v>
      </c>
      <c r="H46" s="34" t="s">
        <v>269</v>
      </c>
      <c r="I46" s="34" t="s">
        <v>270</v>
      </c>
      <c r="J46" s="34" t="s">
        <v>271</v>
      </c>
      <c r="K46" s="34" t="s">
        <v>272</v>
      </c>
      <c r="L46" s="34" t="s">
        <v>273</v>
      </c>
    </row>
    <row r="47" spans="2:12">
      <c r="B47" s="112"/>
      <c r="C47" s="112"/>
      <c r="D47" s="113"/>
      <c r="E47" s="34" t="s">
        <v>266</v>
      </c>
      <c r="F47" s="34" t="s">
        <v>267</v>
      </c>
      <c r="G47" s="34" t="s">
        <v>274</v>
      </c>
      <c r="H47" s="34" t="s">
        <v>275</v>
      </c>
      <c r="I47" s="34" t="s">
        <v>276</v>
      </c>
      <c r="J47" s="34" t="s">
        <v>277</v>
      </c>
      <c r="K47" s="34" t="s">
        <v>272</v>
      </c>
      <c r="L47" s="34" t="s">
        <v>278</v>
      </c>
    </row>
    <row r="48" spans="2:12">
      <c r="B48" s="112"/>
      <c r="C48" s="112"/>
      <c r="D48" s="113"/>
      <c r="E48" s="34" t="s">
        <v>266</v>
      </c>
      <c r="F48" s="34" t="s">
        <v>313</v>
      </c>
      <c r="G48" s="34" t="s">
        <v>324</v>
      </c>
      <c r="H48" s="34" t="s">
        <v>275</v>
      </c>
      <c r="I48" s="34" t="s">
        <v>284</v>
      </c>
      <c r="J48" s="34" t="s">
        <v>271</v>
      </c>
      <c r="K48" s="34" t="s">
        <v>272</v>
      </c>
      <c r="L48" s="34" t="s">
        <v>278</v>
      </c>
    </row>
    <row r="49" spans="2:12">
      <c r="B49" s="112" t="s">
        <v>529</v>
      </c>
      <c r="C49" s="112"/>
      <c r="D49" s="113"/>
      <c r="E49" s="34" t="s">
        <v>281</v>
      </c>
      <c r="F49" s="34" t="s">
        <v>282</v>
      </c>
      <c r="G49" s="34" t="s">
        <v>325</v>
      </c>
      <c r="H49" s="34" t="s">
        <v>275</v>
      </c>
      <c r="I49" s="34" t="s">
        <v>270</v>
      </c>
      <c r="J49" s="34" t="s">
        <v>271</v>
      </c>
      <c r="K49" s="34" t="s">
        <v>272</v>
      </c>
      <c r="L49" s="34" t="s">
        <v>278</v>
      </c>
    </row>
    <row r="50" spans="2:12" ht="14.25" customHeight="1">
      <c r="B50" s="112"/>
      <c r="C50" s="112" t="s">
        <v>326</v>
      </c>
      <c r="D50" s="113" t="s">
        <v>261</v>
      </c>
      <c r="E50" s="34" t="s">
        <v>281</v>
      </c>
      <c r="F50" s="34" t="s">
        <v>282</v>
      </c>
      <c r="G50" s="34" t="s">
        <v>323</v>
      </c>
      <c r="H50" s="34" t="s">
        <v>269</v>
      </c>
      <c r="I50" s="34" t="s">
        <v>270</v>
      </c>
      <c r="J50" s="34" t="s">
        <v>271</v>
      </c>
      <c r="K50" s="34" t="s">
        <v>272</v>
      </c>
      <c r="L50" s="34" t="s">
        <v>273</v>
      </c>
    </row>
    <row r="51" spans="2:12">
      <c r="B51" s="112"/>
      <c r="C51" s="112"/>
      <c r="D51" s="113"/>
      <c r="E51" s="34" t="s">
        <v>266</v>
      </c>
      <c r="F51" s="34" t="s">
        <v>267</v>
      </c>
      <c r="G51" s="34" t="s">
        <v>274</v>
      </c>
      <c r="H51" s="34" t="s">
        <v>275</v>
      </c>
      <c r="I51" s="34" t="s">
        <v>276</v>
      </c>
      <c r="J51" s="34" t="s">
        <v>277</v>
      </c>
      <c r="K51" s="34" t="s">
        <v>272</v>
      </c>
      <c r="L51" s="34" t="s">
        <v>278</v>
      </c>
    </row>
    <row r="52" spans="2:12">
      <c r="B52" s="112"/>
      <c r="C52" s="112"/>
      <c r="D52" s="113"/>
      <c r="E52" s="34" t="s">
        <v>266</v>
      </c>
      <c r="F52" s="34" t="s">
        <v>313</v>
      </c>
      <c r="G52" s="34" t="s">
        <v>324</v>
      </c>
      <c r="H52" s="34" t="s">
        <v>275</v>
      </c>
      <c r="I52" s="34" t="s">
        <v>284</v>
      </c>
      <c r="J52" s="34" t="s">
        <v>271</v>
      </c>
      <c r="K52" s="34" t="s">
        <v>272</v>
      </c>
      <c r="L52" s="34" t="s">
        <v>278</v>
      </c>
    </row>
    <row r="53" spans="2:12">
      <c r="B53" s="112" t="s">
        <v>529</v>
      </c>
      <c r="C53" s="112"/>
      <c r="D53" s="113"/>
      <c r="E53" s="34" t="s">
        <v>281</v>
      </c>
      <c r="F53" s="34" t="s">
        <v>282</v>
      </c>
      <c r="G53" s="34" t="s">
        <v>325</v>
      </c>
      <c r="H53" s="34" t="s">
        <v>275</v>
      </c>
      <c r="I53" s="34" t="s">
        <v>270</v>
      </c>
      <c r="J53" s="34" t="s">
        <v>271</v>
      </c>
      <c r="K53" s="34" t="s">
        <v>272</v>
      </c>
      <c r="L53" s="34" t="s">
        <v>278</v>
      </c>
    </row>
    <row r="54" spans="2:12" ht="14.25" customHeight="1">
      <c r="B54" s="112"/>
      <c r="C54" s="112" t="s">
        <v>327</v>
      </c>
      <c r="D54" s="113" t="s">
        <v>262</v>
      </c>
      <c r="E54" s="34" t="s">
        <v>266</v>
      </c>
      <c r="F54" s="34" t="s">
        <v>267</v>
      </c>
      <c r="G54" s="34" t="s">
        <v>268</v>
      </c>
      <c r="H54" s="34" t="s">
        <v>269</v>
      </c>
      <c r="I54" s="34" t="s">
        <v>270</v>
      </c>
      <c r="J54" s="34" t="s">
        <v>271</v>
      </c>
      <c r="K54" s="34" t="s">
        <v>272</v>
      </c>
      <c r="L54" s="34" t="s">
        <v>273</v>
      </c>
    </row>
    <row r="55" spans="2:12">
      <c r="B55" s="112"/>
      <c r="C55" s="112"/>
      <c r="D55" s="113"/>
      <c r="E55" s="34" t="s">
        <v>266</v>
      </c>
      <c r="F55" s="34" t="s">
        <v>279</v>
      </c>
      <c r="G55" s="34" t="s">
        <v>280</v>
      </c>
      <c r="H55" s="34" t="s">
        <v>269</v>
      </c>
      <c r="I55" s="34" t="s">
        <v>270</v>
      </c>
      <c r="J55" s="34" t="s">
        <v>271</v>
      </c>
      <c r="K55" s="34" t="s">
        <v>272</v>
      </c>
      <c r="L55" s="34" t="s">
        <v>273</v>
      </c>
    </row>
    <row r="56" spans="2:12">
      <c r="B56" s="112"/>
      <c r="C56" s="112"/>
      <c r="D56" s="113"/>
      <c r="E56" s="34" t="s">
        <v>266</v>
      </c>
      <c r="F56" s="34" t="s">
        <v>267</v>
      </c>
      <c r="G56" s="34" t="s">
        <v>274</v>
      </c>
      <c r="H56" s="34" t="s">
        <v>275</v>
      </c>
      <c r="I56" s="34" t="s">
        <v>276</v>
      </c>
      <c r="J56" s="34" t="s">
        <v>277</v>
      </c>
      <c r="K56" s="34" t="s">
        <v>272</v>
      </c>
      <c r="L56" s="34" t="s">
        <v>278</v>
      </c>
    </row>
    <row r="57" spans="2:12">
      <c r="B57" s="112" t="s">
        <v>529</v>
      </c>
      <c r="C57" s="112"/>
      <c r="D57" s="113"/>
      <c r="E57" s="34" t="s">
        <v>281</v>
      </c>
      <c r="F57" s="34" t="s">
        <v>282</v>
      </c>
      <c r="G57" s="34" t="s">
        <v>283</v>
      </c>
      <c r="H57" s="34" t="s">
        <v>275</v>
      </c>
      <c r="I57" s="34" t="s">
        <v>284</v>
      </c>
      <c r="J57" s="34" t="s">
        <v>271</v>
      </c>
      <c r="K57" s="34" t="s">
        <v>272</v>
      </c>
      <c r="L57" s="34" t="s">
        <v>278</v>
      </c>
    </row>
    <row r="58" spans="2:12" ht="14.25" customHeight="1">
      <c r="B58" s="112"/>
      <c r="C58" s="112" t="s">
        <v>328</v>
      </c>
      <c r="D58" s="113" t="s">
        <v>329</v>
      </c>
      <c r="E58" s="34" t="s">
        <v>266</v>
      </c>
      <c r="F58" s="34" t="s">
        <v>304</v>
      </c>
      <c r="G58" s="34" t="s">
        <v>330</v>
      </c>
      <c r="H58" s="34" t="s">
        <v>269</v>
      </c>
      <c r="I58" s="34" t="s">
        <v>331</v>
      </c>
      <c r="J58" s="34" t="s">
        <v>332</v>
      </c>
      <c r="K58" s="34" t="s">
        <v>276</v>
      </c>
      <c r="L58" s="34" t="s">
        <v>273</v>
      </c>
    </row>
    <row r="59" spans="2:12">
      <c r="B59" s="112"/>
      <c r="C59" s="112"/>
      <c r="D59" s="113"/>
      <c r="E59" s="34" t="s">
        <v>266</v>
      </c>
      <c r="F59" s="34" t="s">
        <v>279</v>
      </c>
      <c r="G59" s="34" t="s">
        <v>333</v>
      </c>
      <c r="H59" s="34" t="s">
        <v>269</v>
      </c>
      <c r="I59" s="34" t="s">
        <v>334</v>
      </c>
      <c r="J59" s="34" t="s">
        <v>303</v>
      </c>
      <c r="K59" s="34" t="s">
        <v>284</v>
      </c>
      <c r="L59" s="34" t="s">
        <v>273</v>
      </c>
    </row>
    <row r="60" spans="2:12">
      <c r="B60" s="112"/>
      <c r="C60" s="112"/>
      <c r="D60" s="113"/>
      <c r="E60" s="34" t="s">
        <v>266</v>
      </c>
      <c r="F60" s="34" t="s">
        <v>279</v>
      </c>
      <c r="G60" s="34" t="s">
        <v>335</v>
      </c>
      <c r="H60" s="34" t="s">
        <v>269</v>
      </c>
      <c r="I60" s="34" t="s">
        <v>270</v>
      </c>
      <c r="J60" s="34" t="s">
        <v>271</v>
      </c>
      <c r="K60" s="34" t="s">
        <v>276</v>
      </c>
      <c r="L60" s="34" t="s">
        <v>273</v>
      </c>
    </row>
    <row r="61" spans="2:12">
      <c r="B61" s="112" t="s">
        <v>529</v>
      </c>
      <c r="C61" s="112"/>
      <c r="D61" s="113"/>
      <c r="E61" s="34" t="s">
        <v>266</v>
      </c>
      <c r="F61" s="34" t="s">
        <v>267</v>
      </c>
      <c r="G61" s="34" t="s">
        <v>336</v>
      </c>
      <c r="H61" s="34" t="s">
        <v>269</v>
      </c>
      <c r="I61" s="34" t="s">
        <v>337</v>
      </c>
      <c r="J61" s="34" t="s">
        <v>338</v>
      </c>
      <c r="K61" s="34" t="s">
        <v>276</v>
      </c>
      <c r="L61" s="34" t="s">
        <v>273</v>
      </c>
    </row>
    <row r="62" spans="2:12">
      <c r="B62" s="112"/>
      <c r="C62" s="112"/>
      <c r="D62" s="113"/>
      <c r="E62" s="34" t="s">
        <v>281</v>
      </c>
      <c r="F62" s="34" t="s">
        <v>309</v>
      </c>
      <c r="G62" s="34" t="s">
        <v>339</v>
      </c>
      <c r="H62" s="34" t="s">
        <v>297</v>
      </c>
      <c r="I62" s="34" t="s">
        <v>298</v>
      </c>
      <c r="J62" s="34" t="s">
        <v>163</v>
      </c>
      <c r="K62" s="34" t="s">
        <v>284</v>
      </c>
      <c r="L62" s="34" t="s">
        <v>273</v>
      </c>
    </row>
    <row r="63" spans="2:12">
      <c r="B63" s="112"/>
      <c r="C63" s="112"/>
      <c r="D63" s="113"/>
      <c r="E63" s="34" t="s">
        <v>266</v>
      </c>
      <c r="F63" s="34" t="s">
        <v>279</v>
      </c>
      <c r="G63" s="34" t="s">
        <v>340</v>
      </c>
      <c r="H63" s="34" t="s">
        <v>269</v>
      </c>
      <c r="I63" s="34" t="s">
        <v>270</v>
      </c>
      <c r="J63" s="34" t="s">
        <v>271</v>
      </c>
      <c r="K63" s="34" t="s">
        <v>276</v>
      </c>
      <c r="L63" s="34" t="s">
        <v>273</v>
      </c>
    </row>
    <row r="64" spans="2:12">
      <c r="B64" s="112"/>
      <c r="C64" s="112"/>
      <c r="D64" s="113"/>
      <c r="E64" s="34" t="s">
        <v>281</v>
      </c>
      <c r="F64" s="34" t="s">
        <v>295</v>
      </c>
      <c r="G64" s="34" t="s">
        <v>341</v>
      </c>
      <c r="H64" s="34" t="s">
        <v>319</v>
      </c>
      <c r="I64" s="34" t="s">
        <v>342</v>
      </c>
      <c r="J64" s="34" t="s">
        <v>271</v>
      </c>
      <c r="K64" s="34" t="s">
        <v>284</v>
      </c>
      <c r="L64" s="34" t="s">
        <v>273</v>
      </c>
    </row>
    <row r="65" spans="2:12">
      <c r="B65" s="112" t="s">
        <v>529</v>
      </c>
      <c r="C65" s="112"/>
      <c r="D65" s="113"/>
      <c r="E65" s="34" t="s">
        <v>316</v>
      </c>
      <c r="F65" s="34" t="s">
        <v>317</v>
      </c>
      <c r="G65" s="34" t="s">
        <v>343</v>
      </c>
      <c r="H65" s="34" t="s">
        <v>319</v>
      </c>
      <c r="I65" s="34" t="s">
        <v>342</v>
      </c>
      <c r="J65" s="34" t="s">
        <v>271</v>
      </c>
      <c r="K65" s="34" t="s">
        <v>284</v>
      </c>
      <c r="L65" s="34" t="s">
        <v>273</v>
      </c>
    </row>
    <row r="66" spans="2:12">
      <c r="B66" s="112"/>
      <c r="C66" s="112"/>
      <c r="D66" s="113"/>
      <c r="E66" s="34" t="s">
        <v>266</v>
      </c>
      <c r="F66" s="34" t="s">
        <v>267</v>
      </c>
      <c r="G66" s="34" t="s">
        <v>344</v>
      </c>
      <c r="H66" s="34" t="s">
        <v>269</v>
      </c>
      <c r="I66" s="34" t="s">
        <v>312</v>
      </c>
      <c r="J66" s="34" t="s">
        <v>315</v>
      </c>
      <c r="K66" s="34" t="s">
        <v>276</v>
      </c>
      <c r="L66" s="34" t="s">
        <v>273</v>
      </c>
    </row>
    <row r="67" spans="2:12">
      <c r="B67" s="112"/>
      <c r="C67" s="112"/>
      <c r="D67" s="113"/>
      <c r="E67" s="34" t="s">
        <v>266</v>
      </c>
      <c r="F67" s="34" t="s">
        <v>313</v>
      </c>
      <c r="G67" s="34" t="s">
        <v>345</v>
      </c>
      <c r="H67" s="34" t="s">
        <v>297</v>
      </c>
      <c r="I67" s="34" t="s">
        <v>298</v>
      </c>
      <c r="J67" s="34" t="s">
        <v>271</v>
      </c>
      <c r="K67" s="34" t="s">
        <v>276</v>
      </c>
      <c r="L67" s="34" t="s">
        <v>273</v>
      </c>
    </row>
    <row r="68" spans="2:12">
      <c r="B68" s="112"/>
      <c r="C68" s="112"/>
      <c r="D68" s="113"/>
      <c r="E68" s="34" t="s">
        <v>281</v>
      </c>
      <c r="F68" s="34" t="s">
        <v>282</v>
      </c>
      <c r="G68" s="34" t="s">
        <v>346</v>
      </c>
      <c r="H68" s="34" t="s">
        <v>297</v>
      </c>
      <c r="I68" s="34" t="s">
        <v>298</v>
      </c>
      <c r="J68" s="34" t="s">
        <v>163</v>
      </c>
      <c r="K68" s="34" t="s">
        <v>276</v>
      </c>
      <c r="L68" s="34" t="s">
        <v>273</v>
      </c>
    </row>
    <row r="69" spans="2:12" ht="14.25" customHeight="1">
      <c r="B69" s="112" t="s">
        <v>529</v>
      </c>
      <c r="C69" s="112" t="s">
        <v>347</v>
      </c>
      <c r="D69" s="113" t="s">
        <v>348</v>
      </c>
      <c r="E69" s="34" t="s">
        <v>266</v>
      </c>
      <c r="F69" s="34" t="s">
        <v>267</v>
      </c>
      <c r="G69" s="34" t="s">
        <v>349</v>
      </c>
      <c r="H69" s="34" t="s">
        <v>269</v>
      </c>
      <c r="I69" s="34" t="s">
        <v>270</v>
      </c>
      <c r="J69" s="34" t="s">
        <v>271</v>
      </c>
      <c r="K69" s="34" t="s">
        <v>350</v>
      </c>
      <c r="L69" s="34" t="s">
        <v>273</v>
      </c>
    </row>
    <row r="70" spans="2:12">
      <c r="B70" s="112"/>
      <c r="C70" s="112"/>
      <c r="D70" s="113"/>
      <c r="E70" s="34" t="s">
        <v>281</v>
      </c>
      <c r="F70" s="34" t="s">
        <v>282</v>
      </c>
      <c r="G70" s="34" t="s">
        <v>351</v>
      </c>
      <c r="H70" s="34" t="s">
        <v>297</v>
      </c>
      <c r="I70" s="34" t="s">
        <v>298</v>
      </c>
      <c r="J70" s="34"/>
      <c r="K70" s="34" t="s">
        <v>284</v>
      </c>
      <c r="L70" s="34" t="s">
        <v>273</v>
      </c>
    </row>
    <row r="71" spans="2:12">
      <c r="B71" s="112"/>
      <c r="C71" s="112"/>
      <c r="D71" s="113"/>
      <c r="E71" s="34" t="s">
        <v>281</v>
      </c>
      <c r="F71" s="34" t="s">
        <v>307</v>
      </c>
      <c r="G71" s="34" t="s">
        <v>352</v>
      </c>
      <c r="H71" s="34" t="s">
        <v>297</v>
      </c>
      <c r="I71" s="34" t="s">
        <v>298</v>
      </c>
      <c r="J71" s="34"/>
      <c r="K71" s="34" t="s">
        <v>276</v>
      </c>
      <c r="L71" s="34" t="s">
        <v>273</v>
      </c>
    </row>
    <row r="72" spans="2:12">
      <c r="B72" s="112"/>
      <c r="C72" s="112"/>
      <c r="D72" s="113"/>
      <c r="E72" s="34" t="s">
        <v>281</v>
      </c>
      <c r="F72" s="34" t="s">
        <v>309</v>
      </c>
      <c r="G72" s="34" t="s">
        <v>353</v>
      </c>
      <c r="H72" s="34" t="s">
        <v>297</v>
      </c>
      <c r="I72" s="34" t="s">
        <v>298</v>
      </c>
      <c r="J72" s="34"/>
      <c r="K72" s="34" t="s">
        <v>284</v>
      </c>
      <c r="L72" s="34" t="s">
        <v>273</v>
      </c>
    </row>
    <row r="73" spans="2:12">
      <c r="B73" s="112" t="s">
        <v>529</v>
      </c>
      <c r="C73" s="112"/>
      <c r="D73" s="113"/>
      <c r="E73" s="34" t="s">
        <v>266</v>
      </c>
      <c r="F73" s="34" t="s">
        <v>279</v>
      </c>
      <c r="G73" s="34" t="s">
        <v>354</v>
      </c>
      <c r="H73" s="34" t="s">
        <v>269</v>
      </c>
      <c r="I73" s="34" t="s">
        <v>298</v>
      </c>
      <c r="J73" s="34" t="s">
        <v>303</v>
      </c>
      <c r="K73" s="34" t="s">
        <v>350</v>
      </c>
      <c r="L73" s="34" t="s">
        <v>273</v>
      </c>
    </row>
    <row r="74" spans="2:12">
      <c r="B74" s="112"/>
      <c r="C74" s="112"/>
      <c r="D74" s="113"/>
      <c r="E74" s="34" t="s">
        <v>281</v>
      </c>
      <c r="F74" s="34" t="s">
        <v>295</v>
      </c>
      <c r="G74" s="34" t="s">
        <v>355</v>
      </c>
      <c r="H74" s="34" t="s">
        <v>297</v>
      </c>
      <c r="I74" s="34" t="s">
        <v>298</v>
      </c>
      <c r="J74" s="34"/>
      <c r="K74" s="34" t="s">
        <v>276</v>
      </c>
      <c r="L74" s="34" t="s">
        <v>273</v>
      </c>
    </row>
    <row r="75" spans="2:12">
      <c r="B75" s="112"/>
      <c r="C75" s="112"/>
      <c r="D75" s="113"/>
      <c r="E75" s="34" t="s">
        <v>316</v>
      </c>
      <c r="F75" s="34" t="s">
        <v>317</v>
      </c>
      <c r="G75" s="34" t="s">
        <v>356</v>
      </c>
      <c r="H75" s="34" t="s">
        <v>297</v>
      </c>
      <c r="I75" s="34" t="s">
        <v>298</v>
      </c>
      <c r="J75" s="34"/>
      <c r="K75" s="34" t="s">
        <v>284</v>
      </c>
      <c r="L75" s="34" t="s">
        <v>273</v>
      </c>
    </row>
    <row r="76" spans="2:12">
      <c r="B76" s="112"/>
      <c r="C76" s="112"/>
      <c r="D76" s="113"/>
      <c r="E76" s="34" t="s">
        <v>266</v>
      </c>
      <c r="F76" s="34" t="s">
        <v>313</v>
      </c>
      <c r="G76" s="34" t="s">
        <v>357</v>
      </c>
      <c r="H76" s="34" t="s">
        <v>297</v>
      </c>
      <c r="I76" s="34" t="s">
        <v>298</v>
      </c>
      <c r="J76" s="34"/>
      <c r="K76" s="34" t="s">
        <v>284</v>
      </c>
      <c r="L76" s="34" t="s">
        <v>273</v>
      </c>
    </row>
    <row r="77" spans="2:12">
      <c r="B77" s="112" t="s">
        <v>529</v>
      </c>
      <c r="C77" s="112"/>
      <c r="D77" s="113"/>
      <c r="E77" s="34" t="s">
        <v>266</v>
      </c>
      <c r="F77" s="34" t="s">
        <v>304</v>
      </c>
      <c r="G77" s="34" t="s">
        <v>358</v>
      </c>
      <c r="H77" s="34" t="s">
        <v>269</v>
      </c>
      <c r="I77" s="34" t="s">
        <v>359</v>
      </c>
      <c r="J77" s="34" t="s">
        <v>360</v>
      </c>
      <c r="K77" s="34" t="s">
        <v>276</v>
      </c>
      <c r="L77" s="34" t="s">
        <v>273</v>
      </c>
    </row>
    <row r="78" spans="2:12">
      <c r="B78" s="112"/>
      <c r="C78" s="112"/>
      <c r="D78" s="113"/>
      <c r="E78" s="34" t="s">
        <v>266</v>
      </c>
      <c r="F78" s="34" t="s">
        <v>267</v>
      </c>
      <c r="G78" s="34" t="s">
        <v>361</v>
      </c>
      <c r="H78" s="34" t="s">
        <v>319</v>
      </c>
      <c r="I78" s="34" t="s">
        <v>284</v>
      </c>
      <c r="J78" s="34" t="s">
        <v>362</v>
      </c>
      <c r="K78" s="34" t="s">
        <v>284</v>
      </c>
      <c r="L78" s="34" t="s">
        <v>273</v>
      </c>
    </row>
    <row r="79" spans="2:12">
      <c r="B79" s="112"/>
      <c r="C79" s="112"/>
      <c r="D79" s="113"/>
      <c r="E79" s="34" t="s">
        <v>266</v>
      </c>
      <c r="F79" s="34" t="s">
        <v>313</v>
      </c>
      <c r="G79" s="34" t="s">
        <v>363</v>
      </c>
      <c r="H79" s="34" t="s">
        <v>297</v>
      </c>
      <c r="I79" s="34" t="s">
        <v>298</v>
      </c>
      <c r="J79" s="34"/>
      <c r="K79" s="34" t="s">
        <v>284</v>
      </c>
      <c r="L79" s="34" t="s">
        <v>273</v>
      </c>
    </row>
    <row r="80" spans="2:12" ht="14.25" customHeight="1">
      <c r="B80" s="112"/>
      <c r="C80" s="112" t="s">
        <v>364</v>
      </c>
      <c r="D80" s="113" t="s">
        <v>365</v>
      </c>
      <c r="E80" s="34" t="s">
        <v>266</v>
      </c>
      <c r="F80" s="34" t="s">
        <v>313</v>
      </c>
      <c r="G80" s="34" t="s">
        <v>357</v>
      </c>
      <c r="H80" s="34" t="s">
        <v>297</v>
      </c>
      <c r="I80" s="34" t="s">
        <v>298</v>
      </c>
      <c r="J80" s="34" t="s">
        <v>366</v>
      </c>
      <c r="K80" s="34" t="s">
        <v>284</v>
      </c>
      <c r="L80" s="34" t="s">
        <v>273</v>
      </c>
    </row>
    <row r="81" spans="2:12">
      <c r="B81" s="112" t="s">
        <v>529</v>
      </c>
      <c r="C81" s="112"/>
      <c r="D81" s="113"/>
      <c r="E81" s="34" t="s">
        <v>281</v>
      </c>
      <c r="F81" s="34" t="s">
        <v>309</v>
      </c>
      <c r="G81" s="34" t="s">
        <v>353</v>
      </c>
      <c r="H81" s="34" t="s">
        <v>297</v>
      </c>
      <c r="I81" s="34" t="s">
        <v>298</v>
      </c>
      <c r="J81" s="34" t="s">
        <v>366</v>
      </c>
      <c r="K81" s="34" t="s">
        <v>276</v>
      </c>
      <c r="L81" s="34" t="s">
        <v>273</v>
      </c>
    </row>
    <row r="82" spans="2:12">
      <c r="B82" s="112"/>
      <c r="C82" s="112"/>
      <c r="D82" s="113"/>
      <c r="E82" s="34" t="s">
        <v>266</v>
      </c>
      <c r="F82" s="34" t="s">
        <v>304</v>
      </c>
      <c r="G82" s="34" t="s">
        <v>358</v>
      </c>
      <c r="H82" s="34" t="s">
        <v>269</v>
      </c>
      <c r="I82" s="34" t="s">
        <v>367</v>
      </c>
      <c r="J82" s="34" t="s">
        <v>360</v>
      </c>
      <c r="K82" s="34" t="s">
        <v>276</v>
      </c>
      <c r="L82" s="34" t="s">
        <v>273</v>
      </c>
    </row>
    <row r="83" spans="2:12">
      <c r="B83" s="112"/>
      <c r="C83" s="112"/>
      <c r="D83" s="113"/>
      <c r="E83" s="34" t="s">
        <v>281</v>
      </c>
      <c r="F83" s="34" t="s">
        <v>295</v>
      </c>
      <c r="G83" s="34" t="s">
        <v>355</v>
      </c>
      <c r="H83" s="34" t="s">
        <v>297</v>
      </c>
      <c r="I83" s="34" t="s">
        <v>298</v>
      </c>
      <c r="J83" s="34" t="s">
        <v>366</v>
      </c>
      <c r="K83" s="34" t="s">
        <v>276</v>
      </c>
      <c r="L83" s="34" t="s">
        <v>273</v>
      </c>
    </row>
    <row r="84" spans="2:12">
      <c r="B84" s="112"/>
      <c r="C84" s="112"/>
      <c r="D84" s="113"/>
      <c r="E84" s="34" t="s">
        <v>281</v>
      </c>
      <c r="F84" s="34" t="s">
        <v>307</v>
      </c>
      <c r="G84" s="34" t="s">
        <v>352</v>
      </c>
      <c r="H84" s="34" t="s">
        <v>297</v>
      </c>
      <c r="I84" s="34" t="s">
        <v>298</v>
      </c>
      <c r="J84" s="34" t="s">
        <v>366</v>
      </c>
      <c r="K84" s="34" t="s">
        <v>276</v>
      </c>
      <c r="L84" s="34" t="s">
        <v>273</v>
      </c>
    </row>
    <row r="85" spans="2:12">
      <c r="B85" s="112" t="s">
        <v>529</v>
      </c>
      <c r="C85" s="112"/>
      <c r="D85" s="113"/>
      <c r="E85" s="34" t="s">
        <v>266</v>
      </c>
      <c r="F85" s="34" t="s">
        <v>267</v>
      </c>
      <c r="G85" s="34" t="s">
        <v>349</v>
      </c>
      <c r="H85" s="34" t="s">
        <v>269</v>
      </c>
      <c r="I85" s="34" t="s">
        <v>270</v>
      </c>
      <c r="J85" s="34" t="s">
        <v>271</v>
      </c>
      <c r="K85" s="34" t="s">
        <v>276</v>
      </c>
      <c r="L85" s="34" t="s">
        <v>273</v>
      </c>
    </row>
    <row r="86" spans="2:12">
      <c r="B86" s="112"/>
      <c r="C86" s="112"/>
      <c r="D86" s="113"/>
      <c r="E86" s="34" t="s">
        <v>266</v>
      </c>
      <c r="F86" s="34" t="s">
        <v>313</v>
      </c>
      <c r="G86" s="34" t="s">
        <v>363</v>
      </c>
      <c r="H86" s="34" t="s">
        <v>297</v>
      </c>
      <c r="I86" s="34" t="s">
        <v>298</v>
      </c>
      <c r="J86" s="34" t="s">
        <v>366</v>
      </c>
      <c r="K86" s="34" t="s">
        <v>276</v>
      </c>
      <c r="L86" s="34" t="s">
        <v>273</v>
      </c>
    </row>
    <row r="87" spans="2:12">
      <c r="B87" s="112"/>
      <c r="C87" s="112"/>
      <c r="D87" s="113"/>
      <c r="E87" s="34" t="s">
        <v>281</v>
      </c>
      <c r="F87" s="34" t="s">
        <v>282</v>
      </c>
      <c r="G87" s="34" t="s">
        <v>351</v>
      </c>
      <c r="H87" s="34" t="s">
        <v>297</v>
      </c>
      <c r="I87" s="34" t="s">
        <v>298</v>
      </c>
      <c r="J87" s="34" t="s">
        <v>366</v>
      </c>
      <c r="K87" s="34" t="s">
        <v>276</v>
      </c>
      <c r="L87" s="34" t="s">
        <v>273</v>
      </c>
    </row>
    <row r="88" spans="2:12">
      <c r="B88" s="112"/>
      <c r="C88" s="112"/>
      <c r="D88" s="113"/>
      <c r="E88" s="34" t="s">
        <v>316</v>
      </c>
      <c r="F88" s="34" t="s">
        <v>317</v>
      </c>
      <c r="G88" s="34" t="s">
        <v>356</v>
      </c>
      <c r="H88" s="34" t="s">
        <v>297</v>
      </c>
      <c r="I88" s="34" t="s">
        <v>298</v>
      </c>
      <c r="J88" s="34" t="s">
        <v>366</v>
      </c>
      <c r="K88" s="34" t="s">
        <v>276</v>
      </c>
      <c r="L88" s="34" t="s">
        <v>273</v>
      </c>
    </row>
    <row r="89" spans="2:12">
      <c r="B89" s="112" t="s">
        <v>529</v>
      </c>
      <c r="C89" s="112"/>
      <c r="D89" s="113"/>
      <c r="E89" s="34" t="s">
        <v>266</v>
      </c>
      <c r="F89" s="34" t="s">
        <v>267</v>
      </c>
      <c r="G89" s="34" t="s">
        <v>361</v>
      </c>
      <c r="H89" s="34" t="s">
        <v>319</v>
      </c>
      <c r="I89" s="34" t="s">
        <v>284</v>
      </c>
      <c r="J89" s="34" t="s">
        <v>362</v>
      </c>
      <c r="K89" s="34" t="s">
        <v>284</v>
      </c>
      <c r="L89" s="34" t="s">
        <v>273</v>
      </c>
    </row>
    <row r="90" spans="2:12" ht="14.25" customHeight="1">
      <c r="B90" s="112"/>
      <c r="C90" s="112" t="s">
        <v>368</v>
      </c>
      <c r="D90" s="113" t="s">
        <v>369</v>
      </c>
      <c r="E90" s="34" t="s">
        <v>266</v>
      </c>
      <c r="F90" s="34" t="s">
        <v>267</v>
      </c>
      <c r="G90" s="34" t="s">
        <v>370</v>
      </c>
      <c r="H90" s="34" t="s">
        <v>269</v>
      </c>
      <c r="I90" s="34" t="s">
        <v>371</v>
      </c>
      <c r="J90" s="34" t="s">
        <v>315</v>
      </c>
      <c r="K90" s="34" t="s">
        <v>276</v>
      </c>
      <c r="L90" s="34" t="s">
        <v>273</v>
      </c>
    </row>
    <row r="91" spans="2:12">
      <c r="B91" s="112"/>
      <c r="C91" s="112"/>
      <c r="D91" s="113"/>
      <c r="E91" s="34" t="s">
        <v>266</v>
      </c>
      <c r="F91" s="34" t="s">
        <v>267</v>
      </c>
      <c r="G91" s="34" t="s">
        <v>372</v>
      </c>
      <c r="H91" s="34" t="s">
        <v>269</v>
      </c>
      <c r="I91" s="34" t="s">
        <v>373</v>
      </c>
      <c r="J91" s="34" t="s">
        <v>374</v>
      </c>
      <c r="K91" s="34" t="s">
        <v>276</v>
      </c>
      <c r="L91" s="34" t="s">
        <v>273</v>
      </c>
    </row>
    <row r="92" spans="2:12">
      <c r="B92" s="112"/>
      <c r="C92" s="112"/>
      <c r="D92" s="113"/>
      <c r="E92" s="34" t="s">
        <v>281</v>
      </c>
      <c r="F92" s="34" t="s">
        <v>309</v>
      </c>
      <c r="G92" s="34" t="s">
        <v>375</v>
      </c>
      <c r="H92" s="34" t="s">
        <v>297</v>
      </c>
      <c r="I92" s="34" t="s">
        <v>298</v>
      </c>
      <c r="J92" s="34" t="s">
        <v>271</v>
      </c>
      <c r="K92" s="34" t="s">
        <v>284</v>
      </c>
      <c r="L92" s="34" t="s">
        <v>273</v>
      </c>
    </row>
    <row r="93" spans="2:12">
      <c r="B93" s="112" t="s">
        <v>529</v>
      </c>
      <c r="C93" s="112"/>
      <c r="D93" s="113"/>
      <c r="E93" s="34" t="s">
        <v>281</v>
      </c>
      <c r="F93" s="34" t="s">
        <v>282</v>
      </c>
      <c r="G93" s="34" t="s">
        <v>376</v>
      </c>
      <c r="H93" s="34" t="s">
        <v>297</v>
      </c>
      <c r="I93" s="34" t="s">
        <v>298</v>
      </c>
      <c r="J93" s="34" t="s">
        <v>271</v>
      </c>
      <c r="K93" s="34" t="s">
        <v>284</v>
      </c>
      <c r="L93" s="34" t="s">
        <v>273</v>
      </c>
    </row>
    <row r="94" spans="2:12">
      <c r="B94" s="112"/>
      <c r="C94" s="112"/>
      <c r="D94" s="113"/>
      <c r="E94" s="34" t="s">
        <v>266</v>
      </c>
      <c r="F94" s="34" t="s">
        <v>313</v>
      </c>
      <c r="G94" s="34" t="s">
        <v>377</v>
      </c>
      <c r="H94" s="34" t="s">
        <v>269</v>
      </c>
      <c r="I94" s="34" t="s">
        <v>270</v>
      </c>
      <c r="J94" s="34" t="s">
        <v>271</v>
      </c>
      <c r="K94" s="34" t="s">
        <v>276</v>
      </c>
      <c r="L94" s="34" t="s">
        <v>273</v>
      </c>
    </row>
    <row r="95" spans="2:12">
      <c r="B95" s="112"/>
      <c r="C95" s="112"/>
      <c r="D95" s="113"/>
      <c r="E95" s="34" t="s">
        <v>266</v>
      </c>
      <c r="F95" s="34" t="s">
        <v>313</v>
      </c>
      <c r="G95" s="34" t="s">
        <v>378</v>
      </c>
      <c r="H95" s="34" t="s">
        <v>297</v>
      </c>
      <c r="I95" s="34" t="s">
        <v>298</v>
      </c>
      <c r="J95" s="34" t="s">
        <v>271</v>
      </c>
      <c r="K95" s="34" t="s">
        <v>276</v>
      </c>
      <c r="L95" s="34" t="s">
        <v>273</v>
      </c>
    </row>
    <row r="96" spans="2:12">
      <c r="B96" s="112"/>
      <c r="C96" s="112"/>
      <c r="D96" s="113"/>
      <c r="E96" s="34" t="s">
        <v>266</v>
      </c>
      <c r="F96" s="34" t="s">
        <v>279</v>
      </c>
      <c r="G96" s="34" t="s">
        <v>379</v>
      </c>
      <c r="H96" s="34" t="s">
        <v>269</v>
      </c>
      <c r="I96" s="34" t="s">
        <v>334</v>
      </c>
      <c r="J96" s="34" t="s">
        <v>303</v>
      </c>
      <c r="K96" s="34" t="s">
        <v>276</v>
      </c>
      <c r="L96" s="34" t="s">
        <v>273</v>
      </c>
    </row>
    <row r="97" spans="2:12">
      <c r="B97" s="112" t="s">
        <v>529</v>
      </c>
      <c r="C97" s="112"/>
      <c r="D97" s="113"/>
      <c r="E97" s="34" t="s">
        <v>316</v>
      </c>
      <c r="F97" s="34" t="s">
        <v>317</v>
      </c>
      <c r="G97" s="34" t="s">
        <v>343</v>
      </c>
      <c r="H97" s="34" t="s">
        <v>319</v>
      </c>
      <c r="I97" s="34" t="s">
        <v>380</v>
      </c>
      <c r="J97" s="34" t="s">
        <v>271</v>
      </c>
      <c r="K97" s="34" t="s">
        <v>276</v>
      </c>
      <c r="L97" s="34" t="s">
        <v>273</v>
      </c>
    </row>
    <row r="98" spans="2:12">
      <c r="B98" s="112"/>
      <c r="C98" s="112"/>
      <c r="D98" s="113"/>
      <c r="E98" s="34" t="s">
        <v>281</v>
      </c>
      <c r="F98" s="34" t="s">
        <v>295</v>
      </c>
      <c r="G98" s="34" t="s">
        <v>381</v>
      </c>
      <c r="H98" s="34" t="s">
        <v>319</v>
      </c>
      <c r="I98" s="34" t="s">
        <v>382</v>
      </c>
      <c r="J98" s="34" t="s">
        <v>271</v>
      </c>
      <c r="K98" s="34" t="s">
        <v>276</v>
      </c>
      <c r="L98" s="34" t="s">
        <v>273</v>
      </c>
    </row>
    <row r="99" spans="2:12">
      <c r="B99" s="112"/>
      <c r="C99" s="112"/>
      <c r="D99" s="113"/>
      <c r="E99" s="34" t="s">
        <v>266</v>
      </c>
      <c r="F99" s="34" t="s">
        <v>279</v>
      </c>
      <c r="G99" s="34" t="s">
        <v>383</v>
      </c>
      <c r="H99" s="34" t="s">
        <v>269</v>
      </c>
      <c r="I99" s="34" t="s">
        <v>270</v>
      </c>
      <c r="J99" s="34" t="s">
        <v>271</v>
      </c>
      <c r="K99" s="34" t="s">
        <v>276</v>
      </c>
      <c r="L99" s="34" t="s">
        <v>273</v>
      </c>
    </row>
    <row r="100" spans="2:12" ht="14.25" customHeight="1">
      <c r="B100" s="112"/>
      <c r="C100" s="112" t="s">
        <v>384</v>
      </c>
      <c r="D100" s="113" t="s">
        <v>385</v>
      </c>
      <c r="E100" s="34" t="s">
        <v>266</v>
      </c>
      <c r="F100" s="34" t="s">
        <v>313</v>
      </c>
      <c r="G100" s="34" t="s">
        <v>386</v>
      </c>
      <c r="H100" s="34" t="s">
        <v>319</v>
      </c>
      <c r="I100" s="34" t="s">
        <v>298</v>
      </c>
      <c r="J100" s="34" t="s">
        <v>387</v>
      </c>
      <c r="K100" s="34" t="s">
        <v>284</v>
      </c>
      <c r="L100" s="34" t="s">
        <v>273</v>
      </c>
    </row>
    <row r="101" spans="2:12">
      <c r="B101" s="112" t="s">
        <v>529</v>
      </c>
      <c r="C101" s="112"/>
      <c r="D101" s="113"/>
      <c r="E101" s="34" t="s">
        <v>266</v>
      </c>
      <c r="F101" s="34" t="s">
        <v>313</v>
      </c>
      <c r="G101" s="34" t="s">
        <v>388</v>
      </c>
      <c r="H101" s="34" t="s">
        <v>319</v>
      </c>
      <c r="I101" s="34" t="s">
        <v>298</v>
      </c>
      <c r="J101" s="34" t="s">
        <v>389</v>
      </c>
      <c r="K101" s="34" t="s">
        <v>284</v>
      </c>
      <c r="L101" s="34" t="s">
        <v>273</v>
      </c>
    </row>
    <row r="102" spans="2:12">
      <c r="B102" s="112"/>
      <c r="C102" s="112"/>
      <c r="D102" s="113"/>
      <c r="E102" s="34" t="s">
        <v>266</v>
      </c>
      <c r="F102" s="34" t="s">
        <v>267</v>
      </c>
      <c r="G102" s="34" t="s">
        <v>390</v>
      </c>
      <c r="H102" s="34" t="s">
        <v>319</v>
      </c>
      <c r="I102" s="34" t="s">
        <v>298</v>
      </c>
      <c r="J102" s="34" t="s">
        <v>391</v>
      </c>
      <c r="K102" s="34" t="s">
        <v>284</v>
      </c>
      <c r="L102" s="34" t="s">
        <v>273</v>
      </c>
    </row>
    <row r="103" spans="2:12">
      <c r="B103" s="112"/>
      <c r="C103" s="112"/>
      <c r="D103" s="113"/>
      <c r="E103" s="34" t="s">
        <v>266</v>
      </c>
      <c r="F103" s="34" t="s">
        <v>313</v>
      </c>
      <c r="G103" s="34" t="s">
        <v>392</v>
      </c>
      <c r="H103" s="34" t="s">
        <v>319</v>
      </c>
      <c r="I103" s="34" t="s">
        <v>298</v>
      </c>
      <c r="J103" s="34" t="s">
        <v>389</v>
      </c>
      <c r="K103" s="34" t="s">
        <v>284</v>
      </c>
      <c r="L103" s="34" t="s">
        <v>273</v>
      </c>
    </row>
    <row r="104" spans="2:12">
      <c r="B104" s="112"/>
      <c r="C104" s="112"/>
      <c r="D104" s="113"/>
      <c r="E104" s="34" t="s">
        <v>266</v>
      </c>
      <c r="F104" s="34" t="s">
        <v>313</v>
      </c>
      <c r="G104" s="34" t="s">
        <v>393</v>
      </c>
      <c r="H104" s="34" t="s">
        <v>319</v>
      </c>
      <c r="I104" s="34" t="s">
        <v>298</v>
      </c>
      <c r="J104" s="34" t="s">
        <v>389</v>
      </c>
      <c r="K104" s="34" t="s">
        <v>284</v>
      </c>
      <c r="L104" s="34" t="s">
        <v>273</v>
      </c>
    </row>
    <row r="105" spans="2:12">
      <c r="B105" s="112" t="s">
        <v>529</v>
      </c>
      <c r="C105" s="112"/>
      <c r="D105" s="113"/>
      <c r="E105" s="34" t="s">
        <v>266</v>
      </c>
      <c r="F105" s="34" t="s">
        <v>267</v>
      </c>
      <c r="G105" s="34" t="s">
        <v>394</v>
      </c>
      <c r="H105" s="34" t="s">
        <v>319</v>
      </c>
      <c r="I105" s="34" t="s">
        <v>298</v>
      </c>
      <c r="J105" s="34" t="s">
        <v>395</v>
      </c>
      <c r="K105" s="34" t="s">
        <v>284</v>
      </c>
      <c r="L105" s="34" t="s">
        <v>273</v>
      </c>
    </row>
    <row r="106" spans="2:12">
      <c r="B106" s="112"/>
      <c r="C106" s="112"/>
      <c r="D106" s="113"/>
      <c r="E106" s="34" t="s">
        <v>266</v>
      </c>
      <c r="F106" s="34" t="s">
        <v>313</v>
      </c>
      <c r="G106" s="34" t="s">
        <v>396</v>
      </c>
      <c r="H106" s="34" t="s">
        <v>319</v>
      </c>
      <c r="I106" s="34" t="s">
        <v>298</v>
      </c>
      <c r="J106" s="34" t="s">
        <v>387</v>
      </c>
      <c r="K106" s="34" t="s">
        <v>284</v>
      </c>
      <c r="L106" s="34" t="s">
        <v>273</v>
      </c>
    </row>
    <row r="107" spans="2:12">
      <c r="B107" s="112"/>
      <c r="C107" s="112"/>
      <c r="D107" s="113"/>
      <c r="E107" s="34" t="s">
        <v>266</v>
      </c>
      <c r="F107" s="34" t="s">
        <v>267</v>
      </c>
      <c r="G107" s="34" t="s">
        <v>397</v>
      </c>
      <c r="H107" s="34" t="s">
        <v>319</v>
      </c>
      <c r="I107" s="34" t="s">
        <v>298</v>
      </c>
      <c r="J107" s="34" t="s">
        <v>398</v>
      </c>
      <c r="K107" s="34" t="s">
        <v>284</v>
      </c>
      <c r="L107" s="34" t="s">
        <v>273</v>
      </c>
    </row>
    <row r="108" spans="2:12">
      <c r="B108" s="112"/>
      <c r="C108" s="112"/>
      <c r="D108" s="113"/>
      <c r="E108" s="34" t="s">
        <v>281</v>
      </c>
      <c r="F108" s="34" t="s">
        <v>295</v>
      </c>
      <c r="G108" s="34" t="s">
        <v>399</v>
      </c>
      <c r="H108" s="34" t="s">
        <v>319</v>
      </c>
      <c r="I108" s="34" t="s">
        <v>298</v>
      </c>
      <c r="J108" s="34" t="s">
        <v>387</v>
      </c>
      <c r="K108" s="34" t="s">
        <v>400</v>
      </c>
      <c r="L108" s="34" t="s">
        <v>273</v>
      </c>
    </row>
    <row r="109" spans="2:12">
      <c r="B109" s="112" t="s">
        <v>529</v>
      </c>
      <c r="C109" s="112"/>
      <c r="D109" s="113"/>
      <c r="E109" s="34" t="s">
        <v>266</v>
      </c>
      <c r="F109" s="34" t="s">
        <v>267</v>
      </c>
      <c r="G109" s="34" t="s">
        <v>401</v>
      </c>
      <c r="H109" s="34" t="s">
        <v>319</v>
      </c>
      <c r="I109" s="34" t="s">
        <v>298</v>
      </c>
      <c r="J109" s="34" t="s">
        <v>402</v>
      </c>
      <c r="K109" s="34" t="s">
        <v>284</v>
      </c>
      <c r="L109" s="34" t="s">
        <v>273</v>
      </c>
    </row>
    <row r="110" spans="2:12">
      <c r="B110" s="112"/>
      <c r="C110" s="112"/>
      <c r="D110" s="113"/>
      <c r="E110" s="34" t="s">
        <v>266</v>
      </c>
      <c r="F110" s="34" t="s">
        <v>313</v>
      </c>
      <c r="G110" s="34" t="s">
        <v>403</v>
      </c>
      <c r="H110" s="34" t="s">
        <v>319</v>
      </c>
      <c r="I110" s="34" t="s">
        <v>298</v>
      </c>
      <c r="J110" s="34" t="s">
        <v>387</v>
      </c>
      <c r="K110" s="34" t="s">
        <v>276</v>
      </c>
      <c r="L110" s="34" t="s">
        <v>273</v>
      </c>
    </row>
    <row r="111" spans="2:12">
      <c r="B111" s="112"/>
      <c r="C111" s="112"/>
      <c r="D111" s="113"/>
      <c r="E111" s="34" t="s">
        <v>281</v>
      </c>
      <c r="F111" s="34" t="s">
        <v>295</v>
      </c>
      <c r="G111" s="34" t="s">
        <v>404</v>
      </c>
      <c r="H111" s="34" t="s">
        <v>319</v>
      </c>
      <c r="I111" s="34" t="s">
        <v>298</v>
      </c>
      <c r="J111" s="34" t="s">
        <v>387</v>
      </c>
      <c r="K111" s="34" t="s">
        <v>312</v>
      </c>
      <c r="L111" s="34" t="s">
        <v>273</v>
      </c>
    </row>
    <row r="112" spans="2:12">
      <c r="B112" s="112"/>
      <c r="C112" s="112"/>
      <c r="D112" s="113"/>
      <c r="E112" s="34" t="s">
        <v>281</v>
      </c>
      <c r="F112" s="34" t="s">
        <v>405</v>
      </c>
      <c r="G112" s="34" t="s">
        <v>406</v>
      </c>
      <c r="H112" s="34" t="s">
        <v>319</v>
      </c>
      <c r="I112" s="34" t="s">
        <v>298</v>
      </c>
      <c r="J112" s="34" t="s">
        <v>315</v>
      </c>
      <c r="K112" s="34" t="s">
        <v>284</v>
      </c>
      <c r="L112" s="34" t="s">
        <v>273</v>
      </c>
    </row>
    <row r="113" spans="2:12">
      <c r="B113" s="112" t="s">
        <v>529</v>
      </c>
      <c r="C113" s="112"/>
      <c r="D113" s="113"/>
      <c r="E113" s="34" t="s">
        <v>266</v>
      </c>
      <c r="F113" s="34" t="s">
        <v>313</v>
      </c>
      <c r="G113" s="34" t="s">
        <v>407</v>
      </c>
      <c r="H113" s="34" t="s">
        <v>319</v>
      </c>
      <c r="I113" s="34" t="s">
        <v>270</v>
      </c>
      <c r="J113" s="34" t="s">
        <v>271</v>
      </c>
      <c r="K113" s="34" t="s">
        <v>284</v>
      </c>
      <c r="L113" s="34" t="s">
        <v>273</v>
      </c>
    </row>
    <row r="114" spans="2:12">
      <c r="B114" s="112"/>
      <c r="C114" s="112"/>
      <c r="D114" s="113"/>
      <c r="E114" s="34" t="s">
        <v>266</v>
      </c>
      <c r="F114" s="34" t="s">
        <v>267</v>
      </c>
      <c r="G114" s="34" t="s">
        <v>408</v>
      </c>
      <c r="H114" s="34" t="s">
        <v>319</v>
      </c>
      <c r="I114" s="34" t="s">
        <v>298</v>
      </c>
      <c r="J114" s="34" t="s">
        <v>395</v>
      </c>
      <c r="K114" s="34" t="s">
        <v>284</v>
      </c>
      <c r="L114" s="34" t="s">
        <v>273</v>
      </c>
    </row>
    <row r="115" spans="2:12">
      <c r="B115" s="112"/>
      <c r="C115" s="112"/>
      <c r="D115" s="113"/>
      <c r="E115" s="34" t="s">
        <v>266</v>
      </c>
      <c r="F115" s="34" t="s">
        <v>313</v>
      </c>
      <c r="G115" s="34" t="s">
        <v>409</v>
      </c>
      <c r="H115" s="34" t="s">
        <v>319</v>
      </c>
      <c r="I115" s="34" t="s">
        <v>298</v>
      </c>
      <c r="J115" s="34" t="s">
        <v>387</v>
      </c>
      <c r="K115" s="34" t="s">
        <v>284</v>
      </c>
      <c r="L115" s="34" t="s">
        <v>273</v>
      </c>
    </row>
    <row r="116" spans="2:12">
      <c r="B116" s="112"/>
      <c r="C116" s="112"/>
      <c r="D116" s="113"/>
      <c r="E116" s="34" t="s">
        <v>281</v>
      </c>
      <c r="F116" s="34" t="s">
        <v>405</v>
      </c>
      <c r="G116" s="34" t="s">
        <v>410</v>
      </c>
      <c r="H116" s="34" t="s">
        <v>319</v>
      </c>
      <c r="I116" s="34" t="s">
        <v>298</v>
      </c>
      <c r="J116" s="34" t="s">
        <v>277</v>
      </c>
      <c r="K116" s="34" t="s">
        <v>284</v>
      </c>
      <c r="L116" s="34" t="s">
        <v>273</v>
      </c>
    </row>
    <row r="117" spans="2:12">
      <c r="B117" s="112" t="s">
        <v>529</v>
      </c>
      <c r="C117" s="112"/>
      <c r="D117" s="113"/>
      <c r="E117" s="34" t="s">
        <v>281</v>
      </c>
      <c r="F117" s="34" t="s">
        <v>405</v>
      </c>
      <c r="G117" s="34" t="s">
        <v>411</v>
      </c>
      <c r="H117" s="34" t="s">
        <v>319</v>
      </c>
      <c r="I117" s="34" t="s">
        <v>412</v>
      </c>
      <c r="J117" s="34" t="s">
        <v>315</v>
      </c>
      <c r="K117" s="34" t="s">
        <v>284</v>
      </c>
      <c r="L117" s="34" t="s">
        <v>273</v>
      </c>
    </row>
    <row r="118" spans="2:12" ht="14.25" customHeight="1">
      <c r="B118" s="112"/>
      <c r="C118" s="112" t="s">
        <v>413</v>
      </c>
      <c r="D118" s="113" t="s">
        <v>414</v>
      </c>
      <c r="E118" s="34" t="s">
        <v>281</v>
      </c>
      <c r="F118" s="34" t="s">
        <v>282</v>
      </c>
      <c r="G118" s="34" t="s">
        <v>415</v>
      </c>
      <c r="H118" s="34" t="s">
        <v>319</v>
      </c>
      <c r="I118" s="34" t="s">
        <v>382</v>
      </c>
      <c r="J118" s="34" t="s">
        <v>271</v>
      </c>
      <c r="K118" s="34" t="s">
        <v>350</v>
      </c>
      <c r="L118" s="34" t="s">
        <v>273</v>
      </c>
    </row>
    <row r="119" spans="2:12">
      <c r="B119" s="112"/>
      <c r="C119" s="112"/>
      <c r="D119" s="113"/>
      <c r="E119" s="34" t="s">
        <v>266</v>
      </c>
      <c r="F119" s="34" t="s">
        <v>313</v>
      </c>
      <c r="G119" s="34" t="s">
        <v>416</v>
      </c>
      <c r="H119" s="34" t="s">
        <v>297</v>
      </c>
      <c r="I119" s="34" t="s">
        <v>298</v>
      </c>
      <c r="J119" s="34"/>
      <c r="K119" s="34" t="s">
        <v>350</v>
      </c>
      <c r="L119" s="34" t="s">
        <v>273</v>
      </c>
    </row>
    <row r="120" spans="2:12">
      <c r="B120" s="112"/>
      <c r="C120" s="112"/>
      <c r="D120" s="113"/>
      <c r="E120" s="34" t="s">
        <v>281</v>
      </c>
      <c r="F120" s="34" t="s">
        <v>295</v>
      </c>
      <c r="G120" s="34" t="s">
        <v>417</v>
      </c>
      <c r="H120" s="34" t="s">
        <v>297</v>
      </c>
      <c r="I120" s="34" t="s">
        <v>298</v>
      </c>
      <c r="J120" s="34"/>
      <c r="K120" s="34" t="s">
        <v>276</v>
      </c>
      <c r="L120" s="34" t="s">
        <v>273</v>
      </c>
    </row>
    <row r="121" spans="2:12">
      <c r="B121" s="112" t="s">
        <v>529</v>
      </c>
      <c r="C121" s="112"/>
      <c r="D121" s="113"/>
      <c r="E121" s="34" t="s">
        <v>266</v>
      </c>
      <c r="F121" s="34" t="s">
        <v>267</v>
      </c>
      <c r="G121" s="34" t="s">
        <v>418</v>
      </c>
      <c r="H121" s="34" t="s">
        <v>269</v>
      </c>
      <c r="I121" s="34" t="s">
        <v>419</v>
      </c>
      <c r="J121" s="34" t="s">
        <v>420</v>
      </c>
      <c r="K121" s="34" t="s">
        <v>350</v>
      </c>
      <c r="L121" s="34" t="s">
        <v>273</v>
      </c>
    </row>
    <row r="122" spans="2:12">
      <c r="B122" s="112"/>
      <c r="C122" s="112"/>
      <c r="D122" s="113"/>
      <c r="E122" s="34" t="s">
        <v>281</v>
      </c>
      <c r="F122" s="34" t="s">
        <v>309</v>
      </c>
      <c r="G122" s="34" t="s">
        <v>421</v>
      </c>
      <c r="H122" s="34" t="s">
        <v>319</v>
      </c>
      <c r="I122" s="34" t="s">
        <v>382</v>
      </c>
      <c r="J122" s="34" t="s">
        <v>271</v>
      </c>
      <c r="K122" s="34" t="s">
        <v>276</v>
      </c>
      <c r="L122" s="34" t="s">
        <v>273</v>
      </c>
    </row>
    <row r="123" spans="2:12">
      <c r="B123" s="112"/>
      <c r="C123" s="112"/>
      <c r="D123" s="113"/>
      <c r="E123" s="34" t="s">
        <v>281</v>
      </c>
      <c r="F123" s="34" t="s">
        <v>307</v>
      </c>
      <c r="G123" s="34" t="s">
        <v>422</v>
      </c>
      <c r="H123" s="34" t="s">
        <v>319</v>
      </c>
      <c r="I123" s="34" t="s">
        <v>382</v>
      </c>
      <c r="J123" s="34" t="s">
        <v>271</v>
      </c>
      <c r="K123" s="34" t="s">
        <v>276</v>
      </c>
      <c r="L123" s="34" t="s">
        <v>273</v>
      </c>
    </row>
    <row r="124" spans="2:12">
      <c r="B124" s="112"/>
      <c r="C124" s="112"/>
      <c r="D124" s="113"/>
      <c r="E124" s="34" t="s">
        <v>316</v>
      </c>
      <c r="F124" s="34" t="s">
        <v>317</v>
      </c>
      <c r="G124" s="34" t="s">
        <v>356</v>
      </c>
      <c r="H124" s="34" t="s">
        <v>319</v>
      </c>
      <c r="I124" s="34" t="s">
        <v>382</v>
      </c>
      <c r="J124" s="34" t="s">
        <v>271</v>
      </c>
      <c r="K124" s="34" t="s">
        <v>350</v>
      </c>
      <c r="L124" s="34" t="s">
        <v>273</v>
      </c>
    </row>
  </sheetData>
  <mergeCells count="69">
    <mergeCell ref="B2:L2"/>
    <mergeCell ref="B3:D3"/>
    <mergeCell ref="J3:L3"/>
    <mergeCell ref="B5:B8"/>
    <mergeCell ref="C5:C8"/>
    <mergeCell ref="D5:D8"/>
    <mergeCell ref="B9:B12"/>
    <mergeCell ref="C9:C12"/>
    <mergeCell ref="D9:D12"/>
    <mergeCell ref="B13:B16"/>
    <mergeCell ref="C13:C16"/>
    <mergeCell ref="D13:D16"/>
    <mergeCell ref="B17:B20"/>
    <mergeCell ref="C17:C20"/>
    <mergeCell ref="D17:D20"/>
    <mergeCell ref="B21:B24"/>
    <mergeCell ref="C21:C24"/>
    <mergeCell ref="D21:D24"/>
    <mergeCell ref="B25:B28"/>
    <mergeCell ref="C25:C28"/>
    <mergeCell ref="D25:D28"/>
    <mergeCell ref="B29:B32"/>
    <mergeCell ref="C29:C32"/>
    <mergeCell ref="D29:D32"/>
    <mergeCell ref="B33:B36"/>
    <mergeCell ref="C33:C36"/>
    <mergeCell ref="D33:D36"/>
    <mergeCell ref="C37:C45"/>
    <mergeCell ref="D37:D45"/>
    <mergeCell ref="B37:B40"/>
    <mergeCell ref="B41:B44"/>
    <mergeCell ref="C46:C49"/>
    <mergeCell ref="D46:D49"/>
    <mergeCell ref="C50:C53"/>
    <mergeCell ref="D50:D53"/>
    <mergeCell ref="B45:B48"/>
    <mergeCell ref="B49:B52"/>
    <mergeCell ref="C54:C57"/>
    <mergeCell ref="D54:D57"/>
    <mergeCell ref="C58:C68"/>
    <mergeCell ref="D58:D68"/>
    <mergeCell ref="B53:B56"/>
    <mergeCell ref="B57:B60"/>
    <mergeCell ref="B61:B64"/>
    <mergeCell ref="B65:B68"/>
    <mergeCell ref="C69:C79"/>
    <mergeCell ref="D69:D79"/>
    <mergeCell ref="C80:C89"/>
    <mergeCell ref="D80:D89"/>
    <mergeCell ref="B69:B72"/>
    <mergeCell ref="B73:B76"/>
    <mergeCell ref="B77:B80"/>
    <mergeCell ref="B81:B84"/>
    <mergeCell ref="B85:B88"/>
    <mergeCell ref="B117:B120"/>
    <mergeCell ref="B121:B124"/>
    <mergeCell ref="C118:C124"/>
    <mergeCell ref="D118:D124"/>
    <mergeCell ref="C90:C99"/>
    <mergeCell ref="D90:D99"/>
    <mergeCell ref="C100:C117"/>
    <mergeCell ref="D100:D117"/>
    <mergeCell ref="B89:B92"/>
    <mergeCell ref="B93:B96"/>
    <mergeCell ref="B97:B100"/>
    <mergeCell ref="B101:B104"/>
    <mergeCell ref="B105:B108"/>
    <mergeCell ref="B109:B112"/>
    <mergeCell ref="B113:B116"/>
  </mergeCells>
  <phoneticPr fontId="16" type="noConversion"/>
  <pageMargins left="0.19685039370078741" right="0.15748031496062992" top="0.27559055118110237" bottom="0.27559055118110237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'9项目绩效目标表'!Print_Titles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2024-04-24T07:51:26Z</cp:lastPrinted>
  <dcterms:created xsi:type="dcterms:W3CDTF">2023-01-17T08:06:35Z</dcterms:created>
  <dcterms:modified xsi:type="dcterms:W3CDTF">2024-04-24T08:33:16Z</dcterms:modified>
</cp:coreProperties>
</file>